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30" activeTab="0"/>
  </bookViews>
  <sheets>
    <sheet name="Plan1" sheetId="1" r:id="rId1"/>
  </sheets>
  <definedNames/>
  <calcPr calcId="162913"/>
  <extLst/>
</workbook>
</file>

<file path=xl/sharedStrings.xml><?xml version="1.0" encoding="utf-8"?>
<sst xmlns="http://schemas.openxmlformats.org/spreadsheetml/2006/main" count="126" uniqueCount="40">
  <si>
    <t>GOVERNO DO ESTADO DE SERGIPE</t>
  </si>
  <si>
    <t>JUNTA COMERCIAL DO ESTADO DE SERGIPE</t>
  </si>
  <si>
    <t>RELAÇÃO NOMINAL DOS CONSELHEIROS DA JUCESE E SUAS RESPECTIVAS REMUNERAÇÕES</t>
  </si>
  <si>
    <t>JETONS À CIVIS</t>
  </si>
  <si>
    <t>ALINE MENEZES DE SOUZA</t>
  </si>
  <si>
    <t>CRISTINA MARIA ANDRADE DE MELO</t>
  </si>
  <si>
    <t xml:space="preserve">EUGÊNIA MARIA ANDRADE DE MELO </t>
  </si>
  <si>
    <t>GABRIELLA MELO DE CARVALHO</t>
  </si>
  <si>
    <t>JÚLIO CESAR PEDROSA NASCIMENTO</t>
  </si>
  <si>
    <t>MARCO ANTONIO PINHO DE FREITAS</t>
  </si>
  <si>
    <t>SIDNEY VASCONCELOS ANDRADE</t>
  </si>
  <si>
    <t>THIARA PRISCILLA DAS SANTOS</t>
  </si>
  <si>
    <r>
      <rPr>
        <b/>
        <sz val="10.5"/>
        <rFont val="Calibri"/>
        <family val="2"/>
      </rPr>
      <t>TOTAL</t>
    </r>
  </si>
  <si>
    <t>JETONS À CONSELHEIROS</t>
  </si>
  <si>
    <t>ALDO ALVES VASCONCELOS</t>
  </si>
  <si>
    <t xml:space="preserve">ANA PAULA MELO DE ALMEIDA SOBRAL </t>
  </si>
  <si>
    <t>BRENNO LUIZ RIBEIRO BARRETO</t>
  </si>
  <si>
    <t>BRUNO VIEIRA FERREIRA</t>
  </si>
  <si>
    <t>EDUARDO SILVEIRA GARCEZ</t>
  </si>
  <si>
    <t>EWERTON CORREA MELO</t>
  </si>
  <si>
    <r>
      <rPr>
        <sz val="10.5"/>
        <rFont val="Calibri"/>
        <family val="2"/>
      </rPr>
      <t>FELIPE DE SOUZA SILVA</t>
    </r>
  </si>
  <si>
    <t>MARIA DA PURIFICAÇÃO ANDRADE</t>
  </si>
  <si>
    <t>MAURICIO VIEIRA SAMPAIO</t>
  </si>
  <si>
    <t>PAULO COSTA ANDRADE</t>
  </si>
  <si>
    <t>ROGÉRIO TELES SANTOS</t>
  </si>
  <si>
    <t>EXERCÍCIO 2021</t>
  </si>
  <si>
    <t>FLÁVIO AUGUSTO BARRETO MEDRADO</t>
  </si>
  <si>
    <t xml:space="preserve">KÁTIA KELEN DOS SANTOS </t>
  </si>
  <si>
    <t xml:space="preserve">AGRIPINO ALEXANDRE DOS SANTOS </t>
  </si>
  <si>
    <t>JOVAL DO NASCIMENTO</t>
  </si>
  <si>
    <t>ABEL RAMOS SANTOS</t>
  </si>
  <si>
    <t xml:space="preserve">JOSÉ SOBRAL GARCEZ FILHO </t>
  </si>
  <si>
    <t>Obs: Os pagamentos acima referidos são valores brutos.</t>
  </si>
  <si>
    <t>-</t>
  </si>
  <si>
    <t>MARCIO LEITE DE REZENDE</t>
  </si>
  <si>
    <t>LÔRRANY LIMA VILANOVA</t>
  </si>
  <si>
    <t>TATIANA PASSOS DE ARRUDA</t>
  </si>
  <si>
    <t xml:space="preserve">          </t>
  </si>
  <si>
    <t>VOGAIS</t>
  </si>
  <si>
    <t xml:space="preserve">ALEXANDRE AUGUSTO ROCHA SOARES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</si>
</sst>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sz val="10"/>
      <color rgb="FF000000"/>
      <name val="Times New Roman"/>
      <family val="2"/>
    </font>
    <font>
      <sz val="10.5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.5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left" vertical="top"/>
    </xf>
    <xf numFmtId="0" fontId="0" fillId="0" borderId="1" xfId="0" applyBorder="1"/>
    <xf numFmtId="0" fontId="4" fillId="0" borderId="1" xfId="20" applyFont="1" applyFill="1" applyBorder="1" applyAlignment="1">
      <alignment horizontal="left" vertical="top" wrapText="1"/>
      <protection/>
    </xf>
    <xf numFmtId="0" fontId="4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7" fillId="0" borderId="0" xfId="20" applyFont="1" applyFill="1" applyBorder="1" applyAlignment="1">
      <alignment horizontal="left" vertical="top" wrapText="1"/>
      <protection/>
    </xf>
    <xf numFmtId="0" fontId="4" fillId="0" borderId="0" xfId="20" applyFont="1" applyFill="1" applyBorder="1" applyAlignment="1">
      <alignment horizontal="left" vertical="top" wrapText="1"/>
      <protection/>
    </xf>
    <xf numFmtId="0" fontId="4" fillId="0" borderId="1" xfId="20" applyFont="1" applyBorder="1" applyAlignment="1">
      <alignment horizontal="left" vertical="top" wrapText="1"/>
      <protection/>
    </xf>
    <xf numFmtId="164" fontId="4" fillId="0" borderId="1" xfId="0" applyNumberFormat="1" applyFont="1" applyBorder="1" applyAlignment="1">
      <alignment horizontal="right" vertical="top" wrapText="1"/>
    </xf>
    <xf numFmtId="17" fontId="3" fillId="2" borderId="1" xfId="0" applyNumberFormat="1" applyFont="1" applyFill="1" applyBorder="1" applyAlignment="1">
      <alignment horizontal="center" vertical="center" wrapText="1"/>
    </xf>
    <xf numFmtId="17" fontId="3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0" applyNumberFormat="1" applyFont="1" applyFill="1" applyBorder="1" applyAlignment="1">
      <alignment horizontal="right" vertical="top" wrapText="1"/>
    </xf>
    <xf numFmtId="164" fontId="9" fillId="4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right"/>
    </xf>
    <xf numFmtId="164" fontId="3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right"/>
    </xf>
    <xf numFmtId="8" fontId="0" fillId="0" borderId="1" xfId="21" applyNumberFormat="1" applyFont="1" applyBorder="1" applyAlignment="1">
      <alignment horizontal="right"/>
    </xf>
    <xf numFmtId="8" fontId="0" fillId="0" borderId="1" xfId="0" applyNumberFormat="1" applyBorder="1"/>
    <xf numFmtId="8" fontId="9" fillId="4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10" fillId="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95250</xdr:rowOff>
    </xdr:from>
    <xdr:to>
      <xdr:col>5</xdr:col>
      <xdr:colOff>609600</xdr:colOff>
      <xdr:row>6</xdr:row>
      <xdr:rowOff>114300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95250"/>
          <a:ext cx="125730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workbookViewId="0" topLeftCell="A1">
      <selection activeCell="N46" sqref="N46"/>
    </sheetView>
  </sheetViews>
  <sheetFormatPr defaultColWidth="9.140625" defaultRowHeight="15"/>
  <cols>
    <col min="1" max="1" width="46.7109375" style="0" customWidth="1"/>
    <col min="2" max="2" width="17.8515625" style="0" customWidth="1"/>
    <col min="3" max="3" width="12.28125" style="0" bestFit="1" customWidth="1"/>
    <col min="4" max="12" width="11.7109375" style="0" bestFit="1" customWidth="1"/>
    <col min="13" max="13" width="11.7109375" style="1" customWidth="1"/>
    <col min="14" max="14" width="11.7109375" style="0" bestFit="1" customWidth="1"/>
  </cols>
  <sheetData>
    <row r="1" s="1" customFormat="1" ht="15">
      <c r="A1" s="1" t="s">
        <v>37</v>
      </c>
    </row>
    <row r="2" s="1" customFormat="1" ht="15"/>
    <row r="3" ht="15"/>
    <row r="4" ht="15"/>
    <row r="5" ht="15"/>
    <row r="6" ht="15"/>
    <row r="7" spans="1:2" ht="15">
      <c r="A7" s="29"/>
      <c r="B7" s="29"/>
    </row>
    <row r="8" spans="1:14" ht="15.75">
      <c r="A8" s="31" t="s">
        <v>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15.75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15.75" customHeight="1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15.75">
      <c r="A11" s="32" t="s">
        <v>25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.75">
      <c r="A12" s="31" t="s">
        <v>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15">
      <c r="A13" s="26" t="s">
        <v>38</v>
      </c>
      <c r="B13" s="11">
        <v>44197</v>
      </c>
      <c r="C13" s="11">
        <v>44228</v>
      </c>
      <c r="D13" s="11">
        <v>44256</v>
      </c>
      <c r="E13" s="11">
        <v>44287</v>
      </c>
      <c r="F13" s="11">
        <v>44317</v>
      </c>
      <c r="G13" s="11">
        <v>44348</v>
      </c>
      <c r="H13" s="11">
        <v>44378</v>
      </c>
      <c r="I13" s="11">
        <v>44409</v>
      </c>
      <c r="J13" s="11">
        <v>44440</v>
      </c>
      <c r="K13" s="11">
        <v>44470</v>
      </c>
      <c r="L13" s="11">
        <v>44501</v>
      </c>
      <c r="M13" s="11">
        <v>44531</v>
      </c>
      <c r="N13" s="11">
        <v>44531</v>
      </c>
    </row>
    <row r="14" spans="1:14" s="1" customFormat="1" ht="15">
      <c r="A14" s="5" t="s">
        <v>28</v>
      </c>
      <c r="B14" s="6">
        <v>2702.35</v>
      </c>
      <c r="C14" s="10">
        <v>1956.5</v>
      </c>
      <c r="D14" s="10">
        <v>1568.96</v>
      </c>
      <c r="E14" s="16" t="s">
        <v>33</v>
      </c>
      <c r="F14" s="12" t="s">
        <v>33</v>
      </c>
      <c r="G14" s="12" t="s">
        <v>33</v>
      </c>
      <c r="H14" s="12" t="s">
        <v>33</v>
      </c>
      <c r="I14" s="20" t="s">
        <v>33</v>
      </c>
      <c r="J14" s="12" t="s">
        <v>33</v>
      </c>
      <c r="K14" s="12" t="s">
        <v>33</v>
      </c>
      <c r="L14" s="12" t="s">
        <v>33</v>
      </c>
      <c r="M14" s="12" t="s">
        <v>33</v>
      </c>
      <c r="N14" s="12" t="s">
        <v>33</v>
      </c>
    </row>
    <row r="15" spans="1:14" ht="15">
      <c r="A15" s="3" t="s">
        <v>39</v>
      </c>
      <c r="B15" s="17" t="s">
        <v>33</v>
      </c>
      <c r="C15" s="17" t="s">
        <v>33</v>
      </c>
      <c r="D15" s="17" t="s">
        <v>33</v>
      </c>
      <c r="E15" s="10">
        <v>2769.2</v>
      </c>
      <c r="F15" s="10">
        <v>2395.74</v>
      </c>
      <c r="G15" s="10">
        <v>3204</v>
      </c>
      <c r="H15" s="10">
        <v>4442.35</v>
      </c>
      <c r="I15" s="22">
        <v>3654.05</v>
      </c>
      <c r="J15" s="24">
        <v>2869.13</v>
      </c>
      <c r="K15" s="24">
        <v>2480.93</v>
      </c>
      <c r="L15" s="27">
        <v>2509.8</v>
      </c>
      <c r="M15" s="27">
        <v>1693.84</v>
      </c>
      <c r="N15" s="33">
        <v>1693.84</v>
      </c>
    </row>
    <row r="16" spans="1:14" ht="15">
      <c r="A16" s="5" t="s">
        <v>4</v>
      </c>
      <c r="B16" s="6">
        <v>1930.25</v>
      </c>
      <c r="C16" s="10">
        <v>1173.9</v>
      </c>
      <c r="D16" s="10">
        <v>1961.2</v>
      </c>
      <c r="E16" s="10">
        <v>1978</v>
      </c>
      <c r="F16" s="10">
        <v>1597.16</v>
      </c>
      <c r="G16" s="10">
        <v>2002.5</v>
      </c>
      <c r="H16" s="10">
        <v>2019.25</v>
      </c>
      <c r="I16" s="22">
        <v>2030.03</v>
      </c>
      <c r="J16" s="24">
        <v>2049.38</v>
      </c>
      <c r="K16" s="24">
        <v>2067.44</v>
      </c>
      <c r="L16" s="27">
        <v>2091.5</v>
      </c>
      <c r="M16" s="27">
        <v>846.92</v>
      </c>
      <c r="N16" s="33">
        <v>1270.38</v>
      </c>
    </row>
    <row r="17" spans="1:14" ht="15">
      <c r="A17" s="5" t="s">
        <v>5</v>
      </c>
      <c r="B17" s="6">
        <v>2702.35</v>
      </c>
      <c r="C17" s="10">
        <v>3130.4</v>
      </c>
      <c r="D17" s="10">
        <v>3137.92</v>
      </c>
      <c r="E17" s="10">
        <v>2769.2</v>
      </c>
      <c r="F17" s="10">
        <v>2795.03</v>
      </c>
      <c r="G17" s="10">
        <v>2403</v>
      </c>
      <c r="H17" s="10">
        <v>3230.8</v>
      </c>
      <c r="I17" s="22">
        <v>3248.05</v>
      </c>
      <c r="J17" s="24">
        <v>2869.13</v>
      </c>
      <c r="K17" s="24">
        <v>2894.42</v>
      </c>
      <c r="L17" s="27">
        <v>3346.4</v>
      </c>
      <c r="M17" s="27">
        <v>2540.76</v>
      </c>
      <c r="N17" s="33">
        <v>1270.38</v>
      </c>
    </row>
    <row r="18" spans="1:14" s="1" customFormat="1" ht="15">
      <c r="A18" s="5" t="s">
        <v>6</v>
      </c>
      <c r="B18" s="6">
        <v>2316.3</v>
      </c>
      <c r="C18" s="10">
        <v>2347.8</v>
      </c>
      <c r="D18" s="10">
        <v>1961.2</v>
      </c>
      <c r="E18" s="10">
        <v>395.6</v>
      </c>
      <c r="F18" s="10">
        <v>2395.74</v>
      </c>
      <c r="G18" s="10">
        <v>2002.5</v>
      </c>
      <c r="H18" s="10">
        <v>2423.1</v>
      </c>
      <c r="I18" s="21" t="s">
        <v>33</v>
      </c>
      <c r="J18" s="17" t="s">
        <v>33</v>
      </c>
      <c r="K18" s="17" t="s">
        <v>33</v>
      </c>
      <c r="L18" s="21" t="s">
        <v>33</v>
      </c>
      <c r="M18" s="21" t="s">
        <v>33</v>
      </c>
      <c r="N18" s="17" t="s">
        <v>33</v>
      </c>
    </row>
    <row r="19" spans="1:14" ht="15">
      <c r="A19" s="5" t="s">
        <v>26</v>
      </c>
      <c r="B19" s="6">
        <v>3088.4</v>
      </c>
      <c r="C19" s="10">
        <v>2347.8</v>
      </c>
      <c r="D19" s="10">
        <v>3137.92</v>
      </c>
      <c r="E19" s="10">
        <v>2769.2</v>
      </c>
      <c r="F19" s="10">
        <v>3194.32</v>
      </c>
      <c r="G19" s="10">
        <v>2403</v>
      </c>
      <c r="H19" s="10">
        <v>3634.65</v>
      </c>
      <c r="I19" s="23">
        <v>3654.05</v>
      </c>
      <c r="J19" s="24">
        <v>3688.88</v>
      </c>
      <c r="K19" s="24">
        <v>2480.93</v>
      </c>
      <c r="L19" s="27">
        <v>3346.4</v>
      </c>
      <c r="M19" s="27">
        <v>1693.84</v>
      </c>
      <c r="N19" s="33">
        <v>1693.84</v>
      </c>
    </row>
    <row r="20" spans="1:14" ht="15">
      <c r="A20" s="4" t="s">
        <v>7</v>
      </c>
      <c r="B20" s="6">
        <v>386.05</v>
      </c>
      <c r="C20" s="10">
        <v>391.3</v>
      </c>
      <c r="D20" s="10">
        <v>392.24</v>
      </c>
      <c r="E20" s="10">
        <v>395.6</v>
      </c>
      <c r="F20" s="10">
        <v>399.29</v>
      </c>
      <c r="G20" s="10">
        <v>400.5</v>
      </c>
      <c r="H20" s="10">
        <v>403.85</v>
      </c>
      <c r="I20" s="23">
        <v>406.01</v>
      </c>
      <c r="J20" s="24">
        <v>409.88</v>
      </c>
      <c r="K20" s="24">
        <v>413.49</v>
      </c>
      <c r="L20" s="27">
        <v>418.3</v>
      </c>
      <c r="M20" s="27">
        <v>423.46</v>
      </c>
      <c r="N20" s="17" t="s">
        <v>33</v>
      </c>
    </row>
    <row r="21" spans="1:14" s="1" customFormat="1" ht="15">
      <c r="A21" s="9" t="s">
        <v>29</v>
      </c>
      <c r="B21" s="16" t="s">
        <v>33</v>
      </c>
      <c r="C21" s="10">
        <v>391.3</v>
      </c>
      <c r="D21" s="10">
        <v>392.24</v>
      </c>
      <c r="E21" s="10">
        <v>395.6</v>
      </c>
      <c r="F21" s="10">
        <v>399.29</v>
      </c>
      <c r="G21" s="10">
        <v>400.5</v>
      </c>
      <c r="H21" s="10">
        <v>403.85</v>
      </c>
      <c r="I21" s="23">
        <v>406.01</v>
      </c>
      <c r="J21" s="24">
        <v>409.88</v>
      </c>
      <c r="K21" s="24">
        <v>413.49</v>
      </c>
      <c r="L21" s="27">
        <v>418.3</v>
      </c>
      <c r="M21" s="27">
        <v>423.46</v>
      </c>
      <c r="N21" s="17" t="s">
        <v>33</v>
      </c>
    </row>
    <row r="22" spans="1:14" s="1" customFormat="1" ht="15">
      <c r="A22" s="2" t="s">
        <v>8</v>
      </c>
      <c r="B22" s="6">
        <v>772.1</v>
      </c>
      <c r="C22" s="10">
        <v>782.6</v>
      </c>
      <c r="D22" s="10">
        <v>784.48</v>
      </c>
      <c r="E22" s="10">
        <v>791.2</v>
      </c>
      <c r="F22" s="10">
        <v>798.58</v>
      </c>
      <c r="G22" s="10">
        <v>801</v>
      </c>
      <c r="H22" s="10">
        <v>807.7</v>
      </c>
      <c r="I22" s="23">
        <v>812.01</v>
      </c>
      <c r="J22" s="24">
        <v>819.75</v>
      </c>
      <c r="K22" s="17" t="s">
        <v>33</v>
      </c>
      <c r="L22" s="27">
        <v>418.3</v>
      </c>
      <c r="M22" s="27">
        <v>423.46</v>
      </c>
      <c r="N22" s="3">
        <v>423.46</v>
      </c>
    </row>
    <row r="23" spans="1:14" s="1" customFormat="1" ht="15">
      <c r="A23" s="3" t="s">
        <v>35</v>
      </c>
      <c r="B23" s="17" t="s">
        <v>33</v>
      </c>
      <c r="C23" s="21" t="s">
        <v>33</v>
      </c>
      <c r="D23" s="17" t="s">
        <v>33</v>
      </c>
      <c r="E23" s="17" t="s">
        <v>33</v>
      </c>
      <c r="F23" s="17" t="s">
        <v>33</v>
      </c>
      <c r="G23" s="17" t="s">
        <v>33</v>
      </c>
      <c r="H23" s="17" t="s">
        <v>33</v>
      </c>
      <c r="I23" s="17" t="s">
        <v>33</v>
      </c>
      <c r="J23" s="24">
        <v>409.88</v>
      </c>
      <c r="K23" s="24">
        <v>413.49</v>
      </c>
      <c r="L23" s="27">
        <v>418.3</v>
      </c>
      <c r="M23" s="27">
        <v>423.46</v>
      </c>
      <c r="N23" s="34" t="s">
        <v>33</v>
      </c>
    </row>
    <row r="24" spans="1:14" ht="15">
      <c r="A24" s="2" t="s">
        <v>27</v>
      </c>
      <c r="B24" s="6">
        <v>2316.3</v>
      </c>
      <c r="C24" s="10">
        <v>2347.8</v>
      </c>
      <c r="D24" s="10">
        <v>2745.68</v>
      </c>
      <c r="E24" s="10">
        <v>2373.6</v>
      </c>
      <c r="F24" s="10">
        <v>2395.74</v>
      </c>
      <c r="G24" s="10">
        <v>2403</v>
      </c>
      <c r="H24" s="17" t="s">
        <v>33</v>
      </c>
      <c r="I24" s="21" t="s">
        <v>33</v>
      </c>
      <c r="J24" s="17" t="s">
        <v>33</v>
      </c>
      <c r="K24" s="17" t="s">
        <v>33</v>
      </c>
      <c r="L24" s="21" t="s">
        <v>33</v>
      </c>
      <c r="M24" s="21" t="s">
        <v>33</v>
      </c>
      <c r="N24" s="17" t="s">
        <v>33</v>
      </c>
    </row>
    <row r="25" spans="1:14" s="1" customFormat="1" ht="15">
      <c r="A25" s="3" t="s">
        <v>34</v>
      </c>
      <c r="B25" s="17" t="s">
        <v>33</v>
      </c>
      <c r="C25" s="21" t="s">
        <v>33</v>
      </c>
      <c r="D25" s="17" t="s">
        <v>33</v>
      </c>
      <c r="E25" s="17" t="s">
        <v>33</v>
      </c>
      <c r="F25" s="17" t="s">
        <v>33</v>
      </c>
      <c r="G25" s="17" t="s">
        <v>33</v>
      </c>
      <c r="H25" s="17" t="s">
        <v>33</v>
      </c>
      <c r="I25" s="19">
        <v>3654.05</v>
      </c>
      <c r="J25" s="24">
        <v>4098.76</v>
      </c>
      <c r="K25" s="24">
        <v>2894.42</v>
      </c>
      <c r="L25" s="21">
        <v>3764.7</v>
      </c>
      <c r="M25" s="21">
        <v>1693.84</v>
      </c>
      <c r="N25" s="17">
        <v>846.92</v>
      </c>
    </row>
    <row r="26" spans="1:14" ht="15">
      <c r="A26" s="5" t="s">
        <v>9</v>
      </c>
      <c r="B26" s="6">
        <v>3474.45</v>
      </c>
      <c r="C26" s="10">
        <v>3521.7</v>
      </c>
      <c r="D26" s="10">
        <v>3530.16</v>
      </c>
      <c r="E26" s="10">
        <v>3164.8</v>
      </c>
      <c r="F26" s="10">
        <v>3992.9</v>
      </c>
      <c r="G26" s="10">
        <v>3604.5</v>
      </c>
      <c r="H26" s="10">
        <v>3230.8</v>
      </c>
      <c r="I26" s="22">
        <v>4466.07</v>
      </c>
      <c r="J26" s="24">
        <v>4098.76</v>
      </c>
      <c r="K26" s="24">
        <v>4134.88</v>
      </c>
      <c r="L26" s="27">
        <v>4183</v>
      </c>
      <c r="M26" s="27">
        <v>1693.84</v>
      </c>
      <c r="N26" s="33">
        <v>2964.22</v>
      </c>
    </row>
    <row r="27" spans="1:14" ht="15">
      <c r="A27" s="5" t="s">
        <v>10</v>
      </c>
      <c r="B27" s="6">
        <v>2702.35</v>
      </c>
      <c r="C27" s="10">
        <v>2739.1</v>
      </c>
      <c r="D27" s="10">
        <v>3137.92</v>
      </c>
      <c r="E27" s="10">
        <v>2769.2</v>
      </c>
      <c r="F27" s="10">
        <v>3194.32</v>
      </c>
      <c r="G27" s="10">
        <v>2803.5</v>
      </c>
      <c r="H27" s="10">
        <v>2826.95</v>
      </c>
      <c r="I27" s="22">
        <v>3248.05</v>
      </c>
      <c r="J27" s="24">
        <v>2869.13</v>
      </c>
      <c r="K27" s="24">
        <v>2480.93</v>
      </c>
      <c r="L27" s="27">
        <v>2509.8</v>
      </c>
      <c r="M27" s="27">
        <v>1693.84</v>
      </c>
      <c r="N27" s="33">
        <v>2117.3</v>
      </c>
    </row>
    <row r="28" spans="1:14" s="1" customFormat="1" ht="15">
      <c r="A28" s="3" t="s">
        <v>36</v>
      </c>
      <c r="B28" s="21" t="s">
        <v>33</v>
      </c>
      <c r="C28" s="21" t="s">
        <v>33</v>
      </c>
      <c r="D28" s="21" t="s">
        <v>33</v>
      </c>
      <c r="E28" s="21" t="s">
        <v>33</v>
      </c>
      <c r="F28" s="21" t="s">
        <v>33</v>
      </c>
      <c r="G28" s="21" t="s">
        <v>33</v>
      </c>
      <c r="H28" s="21" t="s">
        <v>33</v>
      </c>
      <c r="I28" s="21" t="s">
        <v>33</v>
      </c>
      <c r="J28" s="21" t="s">
        <v>33</v>
      </c>
      <c r="K28" s="24">
        <v>2480.93</v>
      </c>
      <c r="L28" s="27">
        <v>1254.9</v>
      </c>
      <c r="M28" s="27">
        <v>1693.84</v>
      </c>
      <c r="N28" s="33">
        <v>1270.38</v>
      </c>
    </row>
    <row r="29" spans="1:14" ht="15">
      <c r="A29" s="5" t="s">
        <v>11</v>
      </c>
      <c r="B29" s="6">
        <v>772.1</v>
      </c>
      <c r="C29" s="10">
        <v>782.6</v>
      </c>
      <c r="D29" s="10">
        <v>784.48</v>
      </c>
      <c r="E29" s="10">
        <v>791.2</v>
      </c>
      <c r="F29" s="10">
        <v>798.58</v>
      </c>
      <c r="G29" s="10">
        <v>801</v>
      </c>
      <c r="H29" s="10">
        <v>807.7</v>
      </c>
      <c r="I29" s="21" t="s">
        <v>33</v>
      </c>
      <c r="J29" s="17" t="s">
        <v>33</v>
      </c>
      <c r="K29" s="17" t="s">
        <v>33</v>
      </c>
      <c r="L29" s="21" t="s">
        <v>33</v>
      </c>
      <c r="M29" s="21" t="s">
        <v>33</v>
      </c>
      <c r="N29" s="17" t="s">
        <v>33</v>
      </c>
    </row>
    <row r="30" spans="1:14" ht="15">
      <c r="A30" s="13" t="s">
        <v>12</v>
      </c>
      <c r="B30" s="14">
        <f>SUM(B14:B29)</f>
        <v>23162.999999999996</v>
      </c>
      <c r="C30" s="14">
        <f>SUM(C14:C29)</f>
        <v>21912.8</v>
      </c>
      <c r="D30" s="14">
        <f>SUM(D14:D29)</f>
        <v>23534.399999999998</v>
      </c>
      <c r="E30" s="14">
        <f aca="true" t="shared" si="0" ref="E30:K30">SUM(E15:E29)</f>
        <v>21362.400000000005</v>
      </c>
      <c r="F30" s="14">
        <f t="shared" si="0"/>
        <v>24356.690000000002</v>
      </c>
      <c r="G30" s="14">
        <f t="shared" si="0"/>
        <v>23229</v>
      </c>
      <c r="H30" s="14">
        <f t="shared" si="0"/>
        <v>24231.000000000004</v>
      </c>
      <c r="I30" s="14">
        <f t="shared" si="0"/>
        <v>25578.38</v>
      </c>
      <c r="J30" s="14">
        <f t="shared" si="0"/>
        <v>24592.56</v>
      </c>
      <c r="K30" s="14">
        <f t="shared" si="0"/>
        <v>23155.35</v>
      </c>
      <c r="L30" s="14">
        <f>SUM(L15:L29)</f>
        <v>24679.699999999997</v>
      </c>
      <c r="M30" s="14">
        <f>SUM(M14:M29)</f>
        <v>15244.560000000001</v>
      </c>
      <c r="N30" s="14">
        <f>SUM(N14:N29)</f>
        <v>13550.720000000001</v>
      </c>
    </row>
    <row r="31" spans="1:14" ht="15.75">
      <c r="A31" s="30" t="s">
        <v>13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5">
      <c r="A32" s="26" t="s">
        <v>38</v>
      </c>
      <c r="B32" s="11">
        <v>44197</v>
      </c>
      <c r="C32" s="11">
        <v>44228</v>
      </c>
      <c r="D32" s="11">
        <v>44256</v>
      </c>
      <c r="E32" s="11">
        <v>44287</v>
      </c>
      <c r="F32" s="11">
        <v>44317</v>
      </c>
      <c r="G32" s="11">
        <v>44348</v>
      </c>
      <c r="H32" s="11">
        <v>44378</v>
      </c>
      <c r="I32" s="11">
        <v>44409</v>
      </c>
      <c r="J32" s="11">
        <v>44440</v>
      </c>
      <c r="K32" s="11">
        <v>44470</v>
      </c>
      <c r="L32" s="11">
        <v>44501</v>
      </c>
      <c r="M32" s="11">
        <v>44531</v>
      </c>
      <c r="N32" s="11">
        <v>44531</v>
      </c>
    </row>
    <row r="33" spans="1:14" s="1" customFormat="1" ht="15">
      <c r="A33" s="3" t="s">
        <v>30</v>
      </c>
      <c r="B33" s="18" t="s">
        <v>33</v>
      </c>
      <c r="C33" s="10">
        <v>391.3</v>
      </c>
      <c r="D33" s="18" t="s">
        <v>33</v>
      </c>
      <c r="E33" s="17" t="s">
        <v>33</v>
      </c>
      <c r="F33" s="17" t="s">
        <v>33</v>
      </c>
      <c r="G33" s="17" t="s">
        <v>33</v>
      </c>
      <c r="H33" s="17" t="s">
        <v>33</v>
      </c>
      <c r="I33" s="17" t="s">
        <v>33</v>
      </c>
      <c r="J33" s="17" t="s">
        <v>33</v>
      </c>
      <c r="K33" s="17" t="s">
        <v>33</v>
      </c>
      <c r="L33" s="17" t="s">
        <v>33</v>
      </c>
      <c r="M33" s="17" t="s">
        <v>33</v>
      </c>
      <c r="N33" s="17" t="s">
        <v>33</v>
      </c>
    </row>
    <row r="34" spans="1:14" ht="15">
      <c r="A34" s="3" t="s">
        <v>14</v>
      </c>
      <c r="B34" s="6">
        <v>2702.35</v>
      </c>
      <c r="C34" s="10">
        <v>2347.8</v>
      </c>
      <c r="D34" s="10">
        <v>2745.68</v>
      </c>
      <c r="E34" s="10">
        <v>2373.6</v>
      </c>
      <c r="F34" s="10">
        <v>2795.03</v>
      </c>
      <c r="G34" s="10">
        <v>3204</v>
      </c>
      <c r="H34" s="10">
        <v>3230.8</v>
      </c>
      <c r="I34" s="24">
        <v>2842.04</v>
      </c>
      <c r="J34" s="24">
        <v>2869.13</v>
      </c>
      <c r="K34" s="24">
        <v>3307.9</v>
      </c>
      <c r="L34" s="27">
        <v>3346.4</v>
      </c>
      <c r="M34" s="27">
        <v>1693.84</v>
      </c>
      <c r="N34" s="3">
        <v>846.92</v>
      </c>
    </row>
    <row r="35" spans="1:14" ht="15">
      <c r="A35" s="3" t="s">
        <v>15</v>
      </c>
      <c r="B35" s="6">
        <v>2702.35</v>
      </c>
      <c r="C35" s="10">
        <v>2347.8</v>
      </c>
      <c r="D35" s="10">
        <v>3137.92</v>
      </c>
      <c r="E35" s="10">
        <v>2769.2</v>
      </c>
      <c r="F35" s="10">
        <v>2795.03</v>
      </c>
      <c r="G35" s="10">
        <v>2803.5</v>
      </c>
      <c r="H35" s="10">
        <v>2826.95</v>
      </c>
      <c r="I35" s="24">
        <v>3248.05</v>
      </c>
      <c r="J35" s="24">
        <v>2869.13</v>
      </c>
      <c r="K35" s="24">
        <v>2480.93</v>
      </c>
      <c r="L35" s="27">
        <v>2928.1</v>
      </c>
      <c r="M35" s="27">
        <v>1693.84</v>
      </c>
      <c r="N35" s="33">
        <v>2117.3</v>
      </c>
    </row>
    <row r="36" spans="1:14" ht="15">
      <c r="A36" s="5" t="s">
        <v>16</v>
      </c>
      <c r="B36" s="6">
        <v>2702.35</v>
      </c>
      <c r="C36" s="10">
        <v>2739.1</v>
      </c>
      <c r="D36" s="10">
        <v>2745.68</v>
      </c>
      <c r="E36" s="10">
        <v>2769.2</v>
      </c>
      <c r="F36" s="10">
        <v>2795.03</v>
      </c>
      <c r="G36" s="10">
        <v>2403</v>
      </c>
      <c r="H36" s="10">
        <v>2423.1</v>
      </c>
      <c r="I36" s="24">
        <v>2030.03</v>
      </c>
      <c r="J36" s="24">
        <v>2049.38</v>
      </c>
      <c r="K36" s="24">
        <v>826.98</v>
      </c>
      <c r="L36" s="27">
        <v>3346.4</v>
      </c>
      <c r="M36" s="27">
        <v>1693.84</v>
      </c>
      <c r="N36" s="33">
        <v>1693.84</v>
      </c>
    </row>
    <row r="37" spans="1:14" ht="15">
      <c r="A37" s="5" t="s">
        <v>17</v>
      </c>
      <c r="B37" s="6">
        <v>2702.35</v>
      </c>
      <c r="C37" s="10">
        <v>2739.1</v>
      </c>
      <c r="D37" s="10">
        <v>3137.92</v>
      </c>
      <c r="E37" s="10">
        <v>2769.2</v>
      </c>
      <c r="F37" s="10">
        <v>2795.03</v>
      </c>
      <c r="G37" s="10">
        <v>2803.5</v>
      </c>
      <c r="H37" s="10">
        <v>2826.95</v>
      </c>
      <c r="I37" s="24">
        <v>3248.05</v>
      </c>
      <c r="J37" s="24">
        <v>2869.13</v>
      </c>
      <c r="K37" s="24">
        <v>2480.93</v>
      </c>
      <c r="L37" s="27">
        <v>2928.1</v>
      </c>
      <c r="M37" s="27">
        <v>1693.84</v>
      </c>
      <c r="N37" s="33">
        <v>2117.3</v>
      </c>
    </row>
    <row r="38" spans="1:14" ht="15">
      <c r="A38" s="5" t="s">
        <v>18</v>
      </c>
      <c r="B38" s="6">
        <v>2702.35</v>
      </c>
      <c r="C38" s="10">
        <v>2739.1</v>
      </c>
      <c r="D38" s="10">
        <v>2745.68</v>
      </c>
      <c r="E38" s="10">
        <v>2373.6</v>
      </c>
      <c r="F38" s="10">
        <v>2795.03</v>
      </c>
      <c r="G38" s="10">
        <v>3204</v>
      </c>
      <c r="H38" s="10">
        <v>3230.8</v>
      </c>
      <c r="I38" s="24">
        <v>2842.04</v>
      </c>
      <c r="J38" s="24">
        <v>2869.13</v>
      </c>
      <c r="K38" s="24">
        <v>3307.9</v>
      </c>
      <c r="L38" s="27">
        <v>3346.4</v>
      </c>
      <c r="M38" s="27">
        <v>1693.84</v>
      </c>
      <c r="N38" s="3">
        <v>846.92</v>
      </c>
    </row>
    <row r="39" spans="1:14" ht="15">
      <c r="A39" s="5" t="s">
        <v>19</v>
      </c>
      <c r="B39" s="6">
        <v>2702.35</v>
      </c>
      <c r="C39" s="10">
        <v>2739.1</v>
      </c>
      <c r="D39" s="10">
        <v>3137.92</v>
      </c>
      <c r="E39" s="10">
        <v>2769.2</v>
      </c>
      <c r="F39" s="10">
        <v>3194.32</v>
      </c>
      <c r="G39" s="10">
        <v>2803.5</v>
      </c>
      <c r="H39" s="10">
        <v>2826.95</v>
      </c>
      <c r="I39" s="24">
        <v>3248.05</v>
      </c>
      <c r="J39" s="24">
        <v>2869.13</v>
      </c>
      <c r="K39" s="24">
        <v>2480.93</v>
      </c>
      <c r="L39" s="27">
        <v>2509.8</v>
      </c>
      <c r="M39" s="27">
        <v>1693.84</v>
      </c>
      <c r="N39" s="33">
        <v>2117.3</v>
      </c>
    </row>
    <row r="40" spans="1:14" ht="15">
      <c r="A40" s="4" t="s">
        <v>20</v>
      </c>
      <c r="B40" s="6">
        <v>2702.35</v>
      </c>
      <c r="C40" s="10">
        <v>2739.1</v>
      </c>
      <c r="D40" s="10">
        <v>3137.92</v>
      </c>
      <c r="E40" s="10">
        <v>2769.2</v>
      </c>
      <c r="F40" s="10">
        <v>2795.03</v>
      </c>
      <c r="G40" s="10">
        <v>2803.5</v>
      </c>
      <c r="H40" s="10">
        <v>2826.95</v>
      </c>
      <c r="I40" s="24">
        <v>3248.05</v>
      </c>
      <c r="J40" s="24">
        <v>2459.26</v>
      </c>
      <c r="K40" s="24">
        <v>2480.93</v>
      </c>
      <c r="L40" s="27">
        <v>2928.1</v>
      </c>
      <c r="M40" s="27">
        <v>1270.38</v>
      </c>
      <c r="N40" s="33">
        <v>2117.3</v>
      </c>
    </row>
    <row r="41" spans="1:14" s="1" customFormat="1" ht="15">
      <c r="A41" s="9" t="s">
        <v>31</v>
      </c>
      <c r="B41" s="18" t="s">
        <v>33</v>
      </c>
      <c r="C41" s="10">
        <v>391.3</v>
      </c>
      <c r="D41" s="18" t="s">
        <v>33</v>
      </c>
      <c r="E41" s="17" t="s">
        <v>33</v>
      </c>
      <c r="F41" s="17" t="s">
        <v>33</v>
      </c>
      <c r="G41" s="17" t="s">
        <v>33</v>
      </c>
      <c r="H41" s="17" t="s">
        <v>33</v>
      </c>
      <c r="I41" s="17" t="s">
        <v>33</v>
      </c>
      <c r="J41" s="17" t="s">
        <v>33</v>
      </c>
      <c r="K41" s="17" t="s">
        <v>33</v>
      </c>
      <c r="L41" s="21" t="s">
        <v>33</v>
      </c>
      <c r="M41" s="21" t="s">
        <v>33</v>
      </c>
      <c r="N41" s="17" t="s">
        <v>33</v>
      </c>
    </row>
    <row r="42" spans="1:14" ht="15">
      <c r="A42" s="5" t="s">
        <v>21</v>
      </c>
      <c r="B42" s="6">
        <v>2702.35</v>
      </c>
      <c r="C42" s="10">
        <v>2739.1</v>
      </c>
      <c r="D42" s="10">
        <v>2745.68</v>
      </c>
      <c r="E42" s="10">
        <v>2769.2</v>
      </c>
      <c r="F42" s="10">
        <v>2769.2</v>
      </c>
      <c r="G42" s="10">
        <v>2403</v>
      </c>
      <c r="H42" s="10">
        <v>2826.95</v>
      </c>
      <c r="I42" s="24">
        <v>2842.04</v>
      </c>
      <c r="J42" s="24">
        <v>3279.01</v>
      </c>
      <c r="K42" s="24">
        <v>2894.42</v>
      </c>
      <c r="L42" s="27">
        <v>3346.4</v>
      </c>
      <c r="M42" s="27">
        <v>1693.84</v>
      </c>
      <c r="N42" s="33">
        <v>1693.84</v>
      </c>
    </row>
    <row r="43" spans="1:14" ht="15">
      <c r="A43" s="5" t="s">
        <v>22</v>
      </c>
      <c r="B43" s="6">
        <v>2702.35</v>
      </c>
      <c r="C43" s="10">
        <v>2739.1</v>
      </c>
      <c r="D43" s="10">
        <v>2745.68</v>
      </c>
      <c r="E43" s="10">
        <v>2373.6</v>
      </c>
      <c r="F43" s="10">
        <v>2795.03</v>
      </c>
      <c r="G43" s="10">
        <v>3204</v>
      </c>
      <c r="H43" s="10">
        <v>3230.8</v>
      </c>
      <c r="I43" s="24">
        <v>2842.04</v>
      </c>
      <c r="J43" s="24">
        <v>2869.13</v>
      </c>
      <c r="K43" s="24">
        <v>3307.9</v>
      </c>
      <c r="L43" s="27">
        <v>3346.4</v>
      </c>
      <c r="M43" s="27">
        <v>1693.84</v>
      </c>
      <c r="N43" s="3">
        <v>846.92</v>
      </c>
    </row>
    <row r="44" spans="1:14" ht="15">
      <c r="A44" s="5" t="s">
        <v>23</v>
      </c>
      <c r="B44" s="6">
        <v>2702.35</v>
      </c>
      <c r="C44" s="10">
        <v>2739.1</v>
      </c>
      <c r="D44" s="10">
        <v>3137.92</v>
      </c>
      <c r="E44" s="10">
        <v>2769.2</v>
      </c>
      <c r="F44" s="10">
        <v>3194.32</v>
      </c>
      <c r="G44" s="10">
        <v>2803.5</v>
      </c>
      <c r="H44" s="10">
        <v>2826.95</v>
      </c>
      <c r="I44" s="24">
        <v>3248.05</v>
      </c>
      <c r="J44" s="24">
        <v>2869.13</v>
      </c>
      <c r="K44" s="24">
        <v>2480.93</v>
      </c>
      <c r="L44" s="27">
        <v>2509.8</v>
      </c>
      <c r="M44" s="27">
        <v>1693.84</v>
      </c>
      <c r="N44" s="33">
        <v>2117.3</v>
      </c>
    </row>
    <row r="45" spans="1:14" ht="15">
      <c r="A45" s="5" t="s">
        <v>24</v>
      </c>
      <c r="B45" s="6">
        <v>3088.4</v>
      </c>
      <c r="C45" s="10">
        <v>2739.1</v>
      </c>
      <c r="D45" s="10">
        <v>2745.68</v>
      </c>
      <c r="E45" s="10">
        <v>2769.2</v>
      </c>
      <c r="F45" s="10">
        <v>2795.03</v>
      </c>
      <c r="G45" s="10">
        <v>2403</v>
      </c>
      <c r="H45" s="10">
        <v>2826.95</v>
      </c>
      <c r="I45" s="24">
        <v>2842.04</v>
      </c>
      <c r="J45" s="24">
        <v>3279.01</v>
      </c>
      <c r="K45" s="24">
        <v>2894.42</v>
      </c>
      <c r="L45" s="27">
        <v>3346.4</v>
      </c>
      <c r="M45" s="27">
        <v>1693.84</v>
      </c>
      <c r="N45" s="33">
        <v>1693.84</v>
      </c>
    </row>
    <row r="46" spans="1:14" ht="15">
      <c r="A46" s="13" t="s">
        <v>12</v>
      </c>
      <c r="B46" s="14">
        <f>SUM(B33:B45)</f>
        <v>30111.899999999998</v>
      </c>
      <c r="C46" s="14">
        <f>SUM(C33:C45)</f>
        <v>30130.099999999995</v>
      </c>
      <c r="D46" s="15">
        <f>SUM(D33:D45)</f>
        <v>32163.68</v>
      </c>
      <c r="E46" s="15">
        <f aca="true" t="shared" si="1" ref="E46:K46">SUM(E34:E45)</f>
        <v>29274.4</v>
      </c>
      <c r="F46" s="15">
        <f t="shared" si="1"/>
        <v>31518.079999999998</v>
      </c>
      <c r="G46" s="15">
        <f t="shared" si="1"/>
        <v>30838.5</v>
      </c>
      <c r="H46" s="15">
        <f t="shared" si="1"/>
        <v>31904.15</v>
      </c>
      <c r="I46" s="25">
        <f t="shared" si="1"/>
        <v>32480.48</v>
      </c>
      <c r="J46" s="25">
        <f t="shared" si="1"/>
        <v>31150.570000000007</v>
      </c>
      <c r="K46" s="25">
        <f t="shared" si="1"/>
        <v>28944.17</v>
      </c>
      <c r="L46" s="15">
        <f>SUM(L34:L45)</f>
        <v>33882.3</v>
      </c>
      <c r="M46" s="15">
        <f>SUM(M33:M45)</f>
        <v>18208.78</v>
      </c>
      <c r="N46" s="15">
        <f>SUM(N33:N45)</f>
        <v>18208.780000000002</v>
      </c>
    </row>
    <row r="47" spans="1:14" ht="15" customHeight="1">
      <c r="A47" s="28" t="s">
        <v>32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2" ht="15">
      <c r="A48" s="7"/>
      <c r="B48" s="1"/>
    </row>
    <row r="49" spans="1:2" ht="15">
      <c r="A49" s="8"/>
      <c r="B49" s="1"/>
    </row>
  </sheetData>
  <mergeCells count="8">
    <mergeCell ref="A47:N47"/>
    <mergeCell ref="A7:B7"/>
    <mergeCell ref="A31:N31"/>
    <mergeCell ref="A8:N8"/>
    <mergeCell ref="A9:N9"/>
    <mergeCell ref="A10:N10"/>
    <mergeCell ref="A11:N11"/>
    <mergeCell ref="A12:N12"/>
  </mergeCells>
  <printOptions/>
  <pageMargins left="0.511811024" right="0.511811024" top="0.787401575" bottom="0.787401575" header="0.31496062" footer="0.31496062"/>
  <pageSetup fitToHeight="1" fitToWidth="1"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Pereira Silva</dc:creator>
  <cp:keywords/>
  <dc:description/>
  <cp:lastModifiedBy>Julio Cesar Pedrosa Nascimento</cp:lastModifiedBy>
  <cp:lastPrinted>2021-11-25T11:39:06Z</cp:lastPrinted>
  <dcterms:created xsi:type="dcterms:W3CDTF">2021-11-23T13:57:22Z</dcterms:created>
  <dcterms:modified xsi:type="dcterms:W3CDTF">2022-01-25T12:17:04Z</dcterms:modified>
  <cp:category/>
  <cp:version/>
  <cp:contentType/>
  <cp:contentStatus/>
</cp:coreProperties>
</file>