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showHorizontalScroll="0" showVerticalScroll="0" showSheetTabs="0" xWindow="0" yWindow="0" windowWidth="28800" windowHeight="13620" tabRatio="500" activeTab="0"/>
  </bookViews>
  <sheets>
    <sheet name="Sheet1" sheetId="1" r:id="rId1"/>
  </sheets>
  <definedNames>
    <definedName name="_xlnm.Print_Area" localSheetId="0">'Sheet1'!$A$1:$N$40</definedName>
  </definedNames>
  <calcPr calcId="145621"/>
</workbook>
</file>

<file path=xl/sharedStrings.xml><?xml version="1.0" encoding="utf-8"?>
<sst xmlns="http://schemas.openxmlformats.org/spreadsheetml/2006/main" count="82" uniqueCount="50">
  <si>
    <t>ALEXANDRE AUGUSTO ROCHA SOARES</t>
  </si>
  <si>
    <t>R$ 2.959,43</t>
  </si>
  <si>
    <t>ALINE MENEZES DE SOUZA</t>
  </si>
  <si>
    <t>R$ 2.113,88</t>
  </si>
  <si>
    <t>CRISTINA MARIA ANDRADE DE MELO</t>
  </si>
  <si>
    <t>R$ 3.804,98</t>
  </si>
  <si>
    <t>FLAVIO AUGUSTO BARRETO MEDRADO</t>
  </si>
  <si>
    <t>R$ 3.382,21</t>
  </si>
  <si>
    <t>GABRIELLA MELO DE CARVALHO</t>
  </si>
  <si>
    <t>R$ 845,55</t>
  </si>
  <si>
    <t>JÚLIO CÉSAR PEDROSA NASCIMENTO</t>
  </si>
  <si>
    <t>R$ 1.268,33</t>
  </si>
  <si>
    <t>LÔRRANY LIMA VILANOVA</t>
  </si>
  <si>
    <t>R$ 422,78</t>
  </si>
  <si>
    <t>MARCIO LEITE DE REZENDE</t>
  </si>
  <si>
    <t>MARCO ANTONIO PINHO DE FREITAS</t>
  </si>
  <si>
    <t>R$ 4.650,54</t>
  </si>
  <si>
    <t>SIDNEY VASCONCELOS ANDRADE</t>
  </si>
  <si>
    <t>TATIANA PASSOS DE ARRUDA</t>
  </si>
  <si>
    <t>TOTAL:</t>
  </si>
  <si>
    <t>R$ 29.594,32</t>
  </si>
  <si>
    <t>ALDO ALVES VASCONCELOS</t>
  </si>
  <si>
    <t>ANA PAULA MELO DE ALMEIDA SOBRAL</t>
  </si>
  <si>
    <t>BRENNO LUIZ RIBEIRO BARRETO</t>
  </si>
  <si>
    <t>BRUNO VIEIRA FERREIRA</t>
  </si>
  <si>
    <t>EDUARDO SILVEIRA GARCEZ</t>
  </si>
  <si>
    <t>EWERTON CORREA MELO</t>
  </si>
  <si>
    <t>FELIPE DE SOUZA SILVA</t>
  </si>
  <si>
    <t>MARIA DA PURIFICAÇÃO ANDRADE</t>
  </si>
  <si>
    <t>MAURICIO VIEIRA SAMPAIO</t>
  </si>
  <si>
    <t>PAULO COSTA ANDRADE</t>
  </si>
  <si>
    <t>ROGERIO TELES SANTOS</t>
  </si>
  <si>
    <t>R$ 36.781,51</t>
  </si>
  <si>
    <t>R$ 3.408,35</t>
  </si>
  <si>
    <t>R$ 2.130,22</t>
  </si>
  <si>
    <t>R$ 3.834,40</t>
  </si>
  <si>
    <t>R$ 2.982,31</t>
  </si>
  <si>
    <t>R$ 426,04</t>
  </si>
  <si>
    <t>JOVAL DO NASCIMENTO</t>
  </si>
  <si>
    <t>R$ 852,09</t>
  </si>
  <si>
    <t>R$ 4.686,48</t>
  </si>
  <si>
    <t>R$ 27.266,82</t>
  </si>
  <si>
    <t>R$ 36.213,74</t>
  </si>
  <si>
    <t>GOVERNO DO ESTADO DE SERGIPE</t>
  </si>
  <si>
    <t>JUNTA COMERCIAL DO ESTADO DE SERGIPE</t>
  </si>
  <si>
    <t>RELAÇÃO NOMINAL DOS CONSELHEIROS DA JUCESE E SUAS RESPECTIVAS REMUNERAÇÕES</t>
  </si>
  <si>
    <t>JETONS À CIVIS</t>
  </si>
  <si>
    <t>JETONS À CONSELHEIROS</t>
  </si>
  <si>
    <t>EXERCÍCIO 2022</t>
  </si>
  <si>
    <t>VOGAIS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</si>
</sst>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4"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 applyFont="1" applyFill="1" applyBorder="1"/>
    <xf numFmtId="44" fontId="2" fillId="0" borderId="0" xfId="0" applyNumberFormat="1" applyFont="1" applyFill="1" applyBorder="1"/>
    <xf numFmtId="164" fontId="0" fillId="0" borderId="0" xfId="0" applyNumberFormat="1" applyFont="1" applyFill="1" applyBorder="1"/>
    <xf numFmtId="164" fontId="2" fillId="0" borderId="0" xfId="0" applyNumberFormat="1" applyFont="1" applyFill="1" applyBorder="1"/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2</xdr:row>
      <xdr:rowOff>76200</xdr:rowOff>
    </xdr:from>
    <xdr:to>
      <xdr:col>4</xdr:col>
      <xdr:colOff>419100</xdr:colOff>
      <xdr:row>6</xdr:row>
      <xdr:rowOff>114300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5" y="457200"/>
          <a:ext cx="1228725" cy="800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40"/>
  <sheetViews>
    <sheetView tabSelected="1" zoomScale="90" zoomScaleNormal="90" workbookViewId="0" topLeftCell="A1">
      <selection activeCell="J43" sqref="J43"/>
    </sheetView>
  </sheetViews>
  <sheetFormatPr defaultColWidth="9.140625" defaultRowHeight="15"/>
  <cols>
    <col min="1" max="1" width="37.00390625" style="0" customWidth="1"/>
    <col min="2" max="2" width="16.140625" style="0" customWidth="1"/>
    <col min="3" max="3" width="13.8515625" style="0" customWidth="1"/>
    <col min="4" max="4" width="13.8515625" style="0" bestFit="1" customWidth="1"/>
    <col min="5" max="9" width="12.57421875" style="0" bestFit="1" customWidth="1"/>
    <col min="10" max="10" width="12.8515625" style="0" customWidth="1"/>
    <col min="11" max="13" width="12.57421875" style="0" bestFit="1" customWidth="1"/>
  </cols>
  <sheetData>
    <row r="1" s="5" customFormat="1" ht="15"/>
    <row r="2" s="5" customFormat="1" ht="15"/>
    <row r="3" s="5" customFormat="1" ht="15"/>
    <row r="4" s="5" customFormat="1" ht="15"/>
    <row r="5" s="5" customFormat="1" ht="15"/>
    <row r="6" s="5" customFormat="1" ht="15"/>
    <row r="7" s="5" customFormat="1" ht="15"/>
    <row r="8" spans="1:13" s="5" customFormat="1" ht="15.75">
      <c r="A8" s="15" t="s">
        <v>43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s="5" customFormat="1" ht="15.75">
      <c r="A9" s="15" t="s">
        <v>44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s="5" customFormat="1" ht="15.75">
      <c r="A10" s="15" t="s">
        <v>45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s="5" customFormat="1" ht="15.75">
      <c r="A11" s="16" t="s">
        <v>48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.75">
      <c r="A12" s="17" t="s">
        <v>46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5">
      <c r="A13" s="8" t="s">
        <v>49</v>
      </c>
      <c r="B13" s="9">
        <v>44562</v>
      </c>
      <c r="C13" s="9">
        <v>44593</v>
      </c>
      <c r="D13" s="9">
        <v>44621</v>
      </c>
      <c r="E13" s="9">
        <v>44652</v>
      </c>
      <c r="F13" s="9">
        <v>44682</v>
      </c>
      <c r="G13" s="9">
        <v>44713</v>
      </c>
      <c r="H13" s="9">
        <v>44743</v>
      </c>
      <c r="I13" s="9">
        <v>44774</v>
      </c>
      <c r="J13" s="9">
        <v>44805</v>
      </c>
      <c r="K13" s="9">
        <v>44835</v>
      </c>
      <c r="L13" s="9">
        <v>44866</v>
      </c>
      <c r="M13" s="9">
        <v>44896</v>
      </c>
    </row>
    <row r="14" spans="1:13" ht="15">
      <c r="A14" t="s">
        <v>0</v>
      </c>
      <c r="B14" t="s">
        <v>1</v>
      </c>
      <c r="C14" s="1" t="s">
        <v>33</v>
      </c>
      <c r="D14" s="10">
        <v>3003.98</v>
      </c>
      <c r="E14" s="12">
        <v>3026.86</v>
      </c>
      <c r="F14" s="12">
        <v>2618.7</v>
      </c>
      <c r="G14" s="12">
        <v>3520.48</v>
      </c>
      <c r="H14" s="12">
        <v>3112.34</v>
      </c>
      <c r="I14" s="12">
        <v>4042.53</v>
      </c>
      <c r="J14" s="12">
        <v>3176.11</v>
      </c>
      <c r="K14" s="12">
        <v>3672.48</v>
      </c>
      <c r="L14" s="12">
        <v>3711.76</v>
      </c>
      <c r="M14" s="12">
        <v>3749.6</v>
      </c>
    </row>
    <row r="15" spans="1:13" ht="15">
      <c r="A15" t="s">
        <v>2</v>
      </c>
      <c r="B15" t="s">
        <v>3</v>
      </c>
      <c r="C15" s="2" t="s">
        <v>34</v>
      </c>
      <c r="D15" s="10">
        <v>2145.7</v>
      </c>
      <c r="E15" s="12">
        <v>2162.04</v>
      </c>
      <c r="F15" s="12">
        <v>2182.25</v>
      </c>
      <c r="G15" s="12">
        <v>2200.3</v>
      </c>
      <c r="H15" s="12">
        <v>2223.1</v>
      </c>
      <c r="I15" s="12">
        <v>2245.85</v>
      </c>
      <c r="J15" s="12">
        <v>2268.65</v>
      </c>
      <c r="K15" s="12">
        <v>2295.3</v>
      </c>
      <c r="L15" s="12">
        <v>2319.85</v>
      </c>
      <c r="M15" s="12">
        <v>2343.5</v>
      </c>
    </row>
    <row r="16" spans="1:13" ht="15">
      <c r="A16" t="s">
        <v>4</v>
      </c>
      <c r="B16" t="s">
        <v>5</v>
      </c>
      <c r="C16" s="3" t="s">
        <v>35</v>
      </c>
      <c r="D16" s="10">
        <v>3862.26</v>
      </c>
      <c r="E16" s="12">
        <v>3459.26</v>
      </c>
      <c r="F16" s="12">
        <v>4364.5</v>
      </c>
      <c r="G16" s="12">
        <v>3520.48</v>
      </c>
      <c r="H16" s="12">
        <v>3556.96</v>
      </c>
      <c r="I16" s="12">
        <v>4042.53</v>
      </c>
      <c r="J16" s="12">
        <v>3629.84</v>
      </c>
      <c r="K16" s="12">
        <v>3672.48</v>
      </c>
      <c r="L16" s="12">
        <v>4175.73</v>
      </c>
      <c r="M16" s="12">
        <v>4218.3</v>
      </c>
    </row>
    <row r="17" spans="1:13" ht="15">
      <c r="A17" t="s">
        <v>6</v>
      </c>
      <c r="B17" t="s">
        <v>7</v>
      </c>
      <c r="C17" s="4" t="s">
        <v>36</v>
      </c>
      <c r="D17" s="10">
        <v>3433.12</v>
      </c>
      <c r="E17" s="12">
        <v>3026.86</v>
      </c>
      <c r="F17" s="12">
        <v>3928.05</v>
      </c>
      <c r="G17" s="12">
        <v>3080.42</v>
      </c>
      <c r="H17" s="12">
        <v>3556.96</v>
      </c>
      <c r="I17" s="12">
        <v>4042.53</v>
      </c>
      <c r="J17" s="12">
        <v>3176.11</v>
      </c>
      <c r="K17" s="12">
        <v>3672.48</v>
      </c>
      <c r="L17" s="12">
        <v>4175.73</v>
      </c>
      <c r="M17" s="12">
        <v>3749.6</v>
      </c>
    </row>
    <row r="18" spans="1:13" ht="15">
      <c r="A18" t="s">
        <v>8</v>
      </c>
      <c r="B18" t="s">
        <v>9</v>
      </c>
      <c r="C18" s="5" t="s">
        <v>37</v>
      </c>
      <c r="D18" s="10">
        <v>858.28</v>
      </c>
      <c r="E18" s="12">
        <v>432.41</v>
      </c>
      <c r="F18" s="12">
        <v>436.45</v>
      </c>
      <c r="G18" s="12">
        <v>440.06</v>
      </c>
      <c r="H18" s="12">
        <v>889.24</v>
      </c>
      <c r="I18" s="12">
        <v>1347.51</v>
      </c>
      <c r="J18" s="12">
        <v>907.46</v>
      </c>
      <c r="K18" s="12">
        <v>918.12</v>
      </c>
      <c r="L18" s="12">
        <v>1855.88</v>
      </c>
      <c r="M18" s="12">
        <v>1874.8</v>
      </c>
    </row>
    <row r="19" spans="1:13" s="5" customFormat="1" ht="15">
      <c r="A19" s="5" t="s">
        <v>38</v>
      </c>
      <c r="B19" s="6">
        <v>0</v>
      </c>
      <c r="C19" s="5" t="s">
        <v>37</v>
      </c>
      <c r="D19" s="10">
        <v>429.14</v>
      </c>
      <c r="E19" s="12">
        <v>432.41</v>
      </c>
      <c r="F19" s="12">
        <v>436.45</v>
      </c>
      <c r="G19" s="12">
        <v>440.06</v>
      </c>
      <c r="H19" s="12">
        <v>444.62</v>
      </c>
      <c r="I19" s="12">
        <v>449.17</v>
      </c>
      <c r="J19" s="12">
        <v>453.73</v>
      </c>
      <c r="K19" s="12">
        <v>459.06</v>
      </c>
      <c r="L19" s="12">
        <v>0</v>
      </c>
      <c r="M19" s="12">
        <v>468.7</v>
      </c>
    </row>
    <row r="20" spans="1:13" ht="15">
      <c r="A20" t="s">
        <v>10</v>
      </c>
      <c r="B20" t="s">
        <v>11</v>
      </c>
      <c r="C20" s="5" t="s">
        <v>39</v>
      </c>
      <c r="D20" s="10">
        <v>1287.42</v>
      </c>
      <c r="E20" s="12">
        <v>864.82</v>
      </c>
      <c r="F20" s="12">
        <v>1309.35</v>
      </c>
      <c r="G20" s="12">
        <v>880.12</v>
      </c>
      <c r="H20" s="12">
        <v>889.24</v>
      </c>
      <c r="I20" s="12">
        <v>1347.51</v>
      </c>
      <c r="J20" s="12">
        <v>1361.19</v>
      </c>
      <c r="K20" s="12">
        <v>918.12</v>
      </c>
      <c r="L20" s="12">
        <v>1391.91</v>
      </c>
      <c r="M20" s="12">
        <v>1406.1</v>
      </c>
    </row>
    <row r="21" spans="1:13" ht="15">
      <c r="A21" t="s">
        <v>12</v>
      </c>
      <c r="B21" t="s">
        <v>13</v>
      </c>
      <c r="C21" s="5" t="s">
        <v>37</v>
      </c>
      <c r="D21" s="10">
        <v>429.14</v>
      </c>
      <c r="E21" s="12">
        <v>432.41</v>
      </c>
      <c r="F21" s="12">
        <v>436.45</v>
      </c>
      <c r="G21" s="12">
        <v>440.06</v>
      </c>
      <c r="H21" s="12">
        <v>444.62</v>
      </c>
      <c r="I21" s="12">
        <v>449.17</v>
      </c>
      <c r="J21" s="12">
        <v>453.73</v>
      </c>
      <c r="K21" s="12">
        <v>459.06</v>
      </c>
      <c r="L21" s="12">
        <v>463.97</v>
      </c>
      <c r="M21" s="12">
        <v>468.7</v>
      </c>
    </row>
    <row r="22" spans="1:13" ht="15">
      <c r="A22" t="s">
        <v>14</v>
      </c>
      <c r="B22" t="s">
        <v>1</v>
      </c>
      <c r="C22" s="5" t="s">
        <v>36</v>
      </c>
      <c r="D22" s="10">
        <v>3433.12</v>
      </c>
      <c r="E22" s="12">
        <v>3459.26</v>
      </c>
      <c r="F22" s="12">
        <v>3055.15</v>
      </c>
      <c r="G22" s="12">
        <v>2200.3</v>
      </c>
      <c r="H22" s="12">
        <v>3112.34</v>
      </c>
      <c r="I22" s="12">
        <v>3593.36</v>
      </c>
      <c r="J22" s="12">
        <v>3629.84</v>
      </c>
      <c r="K22" s="12">
        <v>2754.36</v>
      </c>
      <c r="L22" s="12">
        <v>3711.76</v>
      </c>
      <c r="M22" s="12">
        <v>4687</v>
      </c>
    </row>
    <row r="23" spans="1:13" ht="15">
      <c r="A23" t="s">
        <v>15</v>
      </c>
      <c r="B23" t="s">
        <v>16</v>
      </c>
      <c r="C23" s="5" t="s">
        <v>40</v>
      </c>
      <c r="D23" s="10">
        <v>4720.54</v>
      </c>
      <c r="E23" s="12">
        <v>4324.08</v>
      </c>
      <c r="F23" s="12">
        <v>4800.95</v>
      </c>
      <c r="G23" s="12">
        <v>4400.6</v>
      </c>
      <c r="H23" s="12">
        <v>4890.82</v>
      </c>
      <c r="I23" s="12">
        <v>5390.04</v>
      </c>
      <c r="J23" s="12">
        <v>5444.76</v>
      </c>
      <c r="K23" s="12">
        <v>5049.66</v>
      </c>
      <c r="L23" s="12">
        <v>5567.64</v>
      </c>
      <c r="M23" s="12">
        <v>5624.4</v>
      </c>
    </row>
    <row r="24" spans="1:13" ht="15">
      <c r="A24" t="s">
        <v>17</v>
      </c>
      <c r="B24" t="s">
        <v>5</v>
      </c>
      <c r="C24" s="5" t="s">
        <v>36</v>
      </c>
      <c r="D24" s="10">
        <v>3433.12</v>
      </c>
      <c r="E24" s="12">
        <v>3459.26</v>
      </c>
      <c r="F24" s="12">
        <v>3928.05</v>
      </c>
      <c r="G24" s="12">
        <v>3520.48</v>
      </c>
      <c r="H24" s="12">
        <v>3556.96</v>
      </c>
      <c r="I24" s="12">
        <v>4491.7</v>
      </c>
      <c r="J24" s="12">
        <v>3629.84</v>
      </c>
      <c r="K24" s="12">
        <v>4131.54</v>
      </c>
      <c r="L24" s="12">
        <v>4175.73</v>
      </c>
      <c r="M24" s="12">
        <v>4218.6</v>
      </c>
    </row>
    <row r="25" spans="1:13" ht="15">
      <c r="A25" t="s">
        <v>18</v>
      </c>
      <c r="B25" t="s">
        <v>7</v>
      </c>
      <c r="C25" s="5" t="s">
        <v>34</v>
      </c>
      <c r="D25" s="10">
        <v>3003.98</v>
      </c>
      <c r="E25" s="12">
        <v>2162.04</v>
      </c>
      <c r="F25" s="12">
        <v>3928.05</v>
      </c>
      <c r="G25" s="12">
        <v>3080.42</v>
      </c>
      <c r="H25" s="12">
        <v>3112.34</v>
      </c>
      <c r="I25" s="12">
        <v>3144.19</v>
      </c>
      <c r="J25" s="12">
        <v>3176.11</v>
      </c>
      <c r="K25" s="12">
        <v>3213.42</v>
      </c>
      <c r="L25" s="12">
        <v>3711.76</v>
      </c>
      <c r="M25" s="12">
        <v>3749.6</v>
      </c>
    </row>
    <row r="26" spans="1:13" ht="15">
      <c r="A26" t="s">
        <v>19</v>
      </c>
      <c r="B26" s="7" t="s">
        <v>20</v>
      </c>
      <c r="C26" s="7" t="s">
        <v>41</v>
      </c>
      <c r="D26" s="11">
        <f aca="true" t="shared" si="0" ref="D26:I26">SUM(D14:D25)</f>
        <v>30039.8</v>
      </c>
      <c r="E26" s="13">
        <f t="shared" si="0"/>
        <v>27241.710000000006</v>
      </c>
      <c r="F26" s="13">
        <f t="shared" si="0"/>
        <v>31424.4</v>
      </c>
      <c r="G26" s="13">
        <f t="shared" si="0"/>
        <v>27723.78</v>
      </c>
      <c r="H26" s="13">
        <f t="shared" si="0"/>
        <v>29789.54</v>
      </c>
      <c r="I26" s="13">
        <f t="shared" si="0"/>
        <v>34586.090000000004</v>
      </c>
      <c r="J26" s="13">
        <f>SUM(J14:J25)</f>
        <v>31307.370000000006</v>
      </c>
      <c r="K26" s="13">
        <f>SUM(K14:K25)</f>
        <v>31216.08</v>
      </c>
      <c r="L26" s="13">
        <f>SUM(L14:L25)</f>
        <v>35261.72</v>
      </c>
      <c r="M26" s="13">
        <f>SUM(M14:M25)</f>
        <v>36558.899999999994</v>
      </c>
    </row>
    <row r="27" spans="1:13" ht="15.75">
      <c r="A27" s="14" t="s">
        <v>47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s="5" customFormat="1" ht="15">
      <c r="A28" s="8" t="s">
        <v>49</v>
      </c>
      <c r="B28" s="9">
        <v>44562</v>
      </c>
      <c r="C28" s="9">
        <v>44593</v>
      </c>
      <c r="D28" s="9">
        <v>44621</v>
      </c>
      <c r="E28" s="9">
        <v>44652</v>
      </c>
      <c r="F28" s="9">
        <v>44682</v>
      </c>
      <c r="G28" s="9">
        <v>44713</v>
      </c>
      <c r="H28" s="9">
        <v>44743</v>
      </c>
      <c r="I28" s="9">
        <v>44774</v>
      </c>
      <c r="J28" s="9">
        <v>44805</v>
      </c>
      <c r="K28" s="9">
        <v>44835</v>
      </c>
      <c r="L28" s="9">
        <v>44866</v>
      </c>
      <c r="M28" s="9">
        <v>44896</v>
      </c>
    </row>
    <row r="29" spans="1:13" ht="15">
      <c r="A29" t="s">
        <v>21</v>
      </c>
      <c r="B29" t="s">
        <v>7</v>
      </c>
      <c r="C29" s="5" t="s">
        <v>33</v>
      </c>
      <c r="D29" s="10">
        <v>3862.26</v>
      </c>
      <c r="E29" s="12">
        <v>3459.2</v>
      </c>
      <c r="F29" s="12">
        <v>3491.6</v>
      </c>
      <c r="G29" s="12">
        <v>2640.36</v>
      </c>
      <c r="H29" s="12">
        <v>3556.96</v>
      </c>
      <c r="I29" s="12">
        <v>3593.36</v>
      </c>
      <c r="J29" s="12">
        <v>4083.57</v>
      </c>
      <c r="K29" s="12">
        <v>3213.42</v>
      </c>
      <c r="L29" s="12">
        <v>4175.73</v>
      </c>
      <c r="M29" s="12">
        <v>4687</v>
      </c>
    </row>
    <row r="30" spans="1:13" ht="15">
      <c r="A30" s="18" t="s">
        <v>22</v>
      </c>
      <c r="B30" t="s">
        <v>7</v>
      </c>
      <c r="C30" s="5" t="s">
        <v>33</v>
      </c>
      <c r="D30" s="10">
        <v>3433.12</v>
      </c>
      <c r="E30" s="12">
        <v>3459.2</v>
      </c>
      <c r="F30" s="12">
        <v>3928.05</v>
      </c>
      <c r="G30" s="12">
        <v>3520.48</v>
      </c>
      <c r="H30" s="12">
        <v>3556.96</v>
      </c>
      <c r="I30" s="12">
        <v>4491.7</v>
      </c>
      <c r="J30" s="12">
        <v>3629.84</v>
      </c>
      <c r="K30" s="12">
        <v>3672.48</v>
      </c>
      <c r="L30" s="12">
        <v>4175.73</v>
      </c>
      <c r="M30" s="12">
        <v>4218.3</v>
      </c>
    </row>
    <row r="31" spans="1:13" ht="15">
      <c r="A31" t="s">
        <v>23</v>
      </c>
      <c r="B31" t="s">
        <v>3</v>
      </c>
      <c r="C31" s="5" t="s">
        <v>36</v>
      </c>
      <c r="D31" s="10">
        <v>3003.98</v>
      </c>
      <c r="E31" s="12">
        <v>1297.2</v>
      </c>
      <c r="F31" s="12">
        <v>3055.15</v>
      </c>
      <c r="G31" s="12">
        <v>3080.42</v>
      </c>
      <c r="H31" s="12">
        <v>2667.72</v>
      </c>
      <c r="I31" s="12">
        <v>3593.36</v>
      </c>
      <c r="J31" s="12">
        <v>4083.57</v>
      </c>
      <c r="K31" s="12">
        <v>3213.42</v>
      </c>
      <c r="L31" s="12">
        <v>4175.73</v>
      </c>
      <c r="M31" s="12">
        <v>4218.3</v>
      </c>
    </row>
    <row r="32" spans="1:13" ht="15">
      <c r="A32" t="s">
        <v>24</v>
      </c>
      <c r="B32" t="s">
        <v>7</v>
      </c>
      <c r="C32" s="5" t="s">
        <v>33</v>
      </c>
      <c r="D32" s="10">
        <v>3433.12</v>
      </c>
      <c r="E32" s="12">
        <v>3459.2</v>
      </c>
      <c r="F32" s="12">
        <v>3928.05</v>
      </c>
      <c r="G32" s="12">
        <v>3520.48</v>
      </c>
      <c r="H32" s="12">
        <v>3556.96</v>
      </c>
      <c r="I32" s="12">
        <v>4491.7</v>
      </c>
      <c r="J32" s="12">
        <v>3629.84</v>
      </c>
      <c r="K32" s="12">
        <v>3672.48</v>
      </c>
      <c r="L32" s="12">
        <v>4175.73</v>
      </c>
      <c r="M32" s="12">
        <v>4218.3</v>
      </c>
    </row>
    <row r="33" spans="1:13" ht="15">
      <c r="A33" t="s">
        <v>25</v>
      </c>
      <c r="B33" t="s">
        <v>7</v>
      </c>
      <c r="C33" s="5" t="s">
        <v>33</v>
      </c>
      <c r="D33" s="10">
        <v>3862.26</v>
      </c>
      <c r="E33" s="12">
        <v>3459.2</v>
      </c>
      <c r="F33" s="12">
        <v>3491.6</v>
      </c>
      <c r="G33" s="12">
        <v>2640.36</v>
      </c>
      <c r="H33" s="12">
        <v>3556.96</v>
      </c>
      <c r="I33" s="12">
        <v>3593.36</v>
      </c>
      <c r="J33" s="12">
        <v>4083.57</v>
      </c>
      <c r="K33" s="12">
        <v>3213.42</v>
      </c>
      <c r="L33" s="12">
        <v>4175.73</v>
      </c>
      <c r="M33" s="12">
        <v>4687</v>
      </c>
    </row>
    <row r="34" spans="1:13" ht="15">
      <c r="A34" t="s">
        <v>26</v>
      </c>
      <c r="B34" t="s">
        <v>5</v>
      </c>
      <c r="C34" s="5" t="s">
        <v>36</v>
      </c>
      <c r="D34" s="10">
        <v>3433.12</v>
      </c>
      <c r="E34" s="12">
        <v>3459.2</v>
      </c>
      <c r="F34" s="12">
        <v>3928.05</v>
      </c>
      <c r="G34" s="12">
        <v>3520.48</v>
      </c>
      <c r="H34" s="12">
        <v>3556.96</v>
      </c>
      <c r="I34" s="12">
        <v>4491.7</v>
      </c>
      <c r="J34" s="12">
        <v>3629.84</v>
      </c>
      <c r="K34" s="12">
        <v>4131.54</v>
      </c>
      <c r="L34" s="12">
        <v>4175.73</v>
      </c>
      <c r="M34" s="12">
        <v>4218.3</v>
      </c>
    </row>
    <row r="35" spans="1:13" ht="15">
      <c r="A35" t="s">
        <v>27</v>
      </c>
      <c r="B35" t="s">
        <v>7</v>
      </c>
      <c r="C35" s="5" t="s">
        <v>33</v>
      </c>
      <c r="D35" s="10">
        <v>3433.12</v>
      </c>
      <c r="E35" s="12">
        <v>3459.2</v>
      </c>
      <c r="F35" s="12">
        <v>3491.6</v>
      </c>
      <c r="G35" s="12">
        <v>3520.48</v>
      </c>
      <c r="H35" s="12">
        <v>3112.34</v>
      </c>
      <c r="I35" s="12">
        <v>4491.7</v>
      </c>
      <c r="J35" s="12">
        <v>3629.84</v>
      </c>
      <c r="K35" s="12">
        <v>3672.48</v>
      </c>
      <c r="L35" s="12">
        <v>4175.73</v>
      </c>
      <c r="M35" s="12">
        <v>4218.3</v>
      </c>
    </row>
    <row r="36" spans="1:13" ht="15">
      <c r="A36" t="s">
        <v>28</v>
      </c>
      <c r="B36" t="s">
        <v>7</v>
      </c>
      <c r="C36" s="5" t="s">
        <v>33</v>
      </c>
      <c r="D36" s="10">
        <v>3433.12</v>
      </c>
      <c r="E36" s="12">
        <v>2594.4</v>
      </c>
      <c r="F36" s="12">
        <v>3491.6</v>
      </c>
      <c r="G36" s="12">
        <v>3520.48</v>
      </c>
      <c r="H36" s="12">
        <v>3556.96</v>
      </c>
      <c r="I36" s="12">
        <v>449.17</v>
      </c>
      <c r="J36" s="12">
        <v>4537.3</v>
      </c>
      <c r="K36" s="12">
        <v>3672.48</v>
      </c>
      <c r="L36" s="12">
        <v>4175.73</v>
      </c>
      <c r="M36" s="12">
        <v>4218.3</v>
      </c>
    </row>
    <row r="37" spans="1:13" ht="15">
      <c r="A37" t="s">
        <v>29</v>
      </c>
      <c r="B37" t="s">
        <v>7</v>
      </c>
      <c r="C37" s="5" t="s">
        <v>33</v>
      </c>
      <c r="D37" s="10">
        <v>3862.26</v>
      </c>
      <c r="E37" s="12">
        <v>3459.2</v>
      </c>
      <c r="F37" s="12">
        <v>3491.6</v>
      </c>
      <c r="G37" s="12">
        <v>2640.36</v>
      </c>
      <c r="H37" s="12">
        <v>3556.96</v>
      </c>
      <c r="I37" s="12">
        <v>3593.36</v>
      </c>
      <c r="J37" s="12">
        <v>4083.57</v>
      </c>
      <c r="K37" s="12">
        <v>3213.42</v>
      </c>
      <c r="L37" s="12">
        <v>4175.73</v>
      </c>
      <c r="M37" s="12">
        <v>4687</v>
      </c>
    </row>
    <row r="38" spans="1:13" ht="15">
      <c r="A38" t="s">
        <v>30</v>
      </c>
      <c r="B38" t="s">
        <v>5</v>
      </c>
      <c r="C38" s="5" t="s">
        <v>36</v>
      </c>
      <c r="D38" s="10">
        <v>3433.12</v>
      </c>
      <c r="E38" s="12">
        <v>3459.2</v>
      </c>
      <c r="F38" s="12">
        <v>3928.05</v>
      </c>
      <c r="G38" s="12">
        <v>3520.48</v>
      </c>
      <c r="H38" s="12">
        <v>3556.96</v>
      </c>
      <c r="I38" s="12">
        <v>4491.7</v>
      </c>
      <c r="J38" s="12">
        <v>3629.84</v>
      </c>
      <c r="K38" s="12">
        <v>4131.54</v>
      </c>
      <c r="L38" s="12">
        <v>4175.73</v>
      </c>
      <c r="M38" s="12">
        <v>4218.3</v>
      </c>
    </row>
    <row r="39" spans="1:13" ht="15">
      <c r="A39" t="s">
        <v>31</v>
      </c>
      <c r="B39" t="s">
        <v>7</v>
      </c>
      <c r="C39" s="5" t="s">
        <v>33</v>
      </c>
      <c r="D39" s="10">
        <v>3433.12</v>
      </c>
      <c r="E39" s="12">
        <v>2594.45</v>
      </c>
      <c r="F39" s="12">
        <v>3491.6</v>
      </c>
      <c r="G39" s="12">
        <v>3520.48</v>
      </c>
      <c r="H39" s="12">
        <v>3556.96</v>
      </c>
      <c r="I39" s="12">
        <v>3593.36</v>
      </c>
      <c r="J39" s="12">
        <v>4083.57</v>
      </c>
      <c r="K39" s="12">
        <v>3672.48</v>
      </c>
      <c r="L39" s="12">
        <v>4175.73</v>
      </c>
      <c r="M39" s="12">
        <v>4218.3</v>
      </c>
    </row>
    <row r="40" spans="1:13" ht="15">
      <c r="A40" t="s">
        <v>19</v>
      </c>
      <c r="B40" s="7" t="s">
        <v>32</v>
      </c>
      <c r="C40" s="7" t="s">
        <v>42</v>
      </c>
      <c r="D40" s="11">
        <f aca="true" t="shared" si="1" ref="D40:I40">SUM(D29:D39)</f>
        <v>38622.6</v>
      </c>
      <c r="E40" s="13">
        <f t="shared" si="1"/>
        <v>34159.65</v>
      </c>
      <c r="F40" s="13">
        <f t="shared" si="1"/>
        <v>39716.94999999999</v>
      </c>
      <c r="G40" s="13">
        <f t="shared" si="1"/>
        <v>35644.86</v>
      </c>
      <c r="H40" s="13">
        <f t="shared" si="1"/>
        <v>37792.7</v>
      </c>
      <c r="I40" s="13">
        <f t="shared" si="1"/>
        <v>40874.469999999994</v>
      </c>
      <c r="J40" s="13">
        <f>SUM(J29:J39)</f>
        <v>43104.35</v>
      </c>
      <c r="K40" s="13">
        <f>SUM(K29:K39)</f>
        <v>39479.16</v>
      </c>
      <c r="L40" s="13">
        <f>SUM(L29:L39)</f>
        <v>45933.029999999984</v>
      </c>
      <c r="M40" s="13">
        <f>SUM(M29:M39)</f>
        <v>47807.4</v>
      </c>
    </row>
  </sheetData>
  <mergeCells count="6">
    <mergeCell ref="A27:M27"/>
    <mergeCell ref="A8:M8"/>
    <mergeCell ref="A9:M9"/>
    <mergeCell ref="A10:M10"/>
    <mergeCell ref="A11:M11"/>
    <mergeCell ref="A12:M12"/>
  </mergeCells>
  <printOptions/>
  <pageMargins left="0.511811024" right="0.511811024" top="0.787401575" bottom="0.787401575" header="0.31496062" footer="0.31496062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 Pedrosa Nascimento</dc:creator>
  <cp:keywords/>
  <dc:description/>
  <cp:lastModifiedBy>Giovanna Pereira Silva</cp:lastModifiedBy>
  <cp:lastPrinted>2022-12-07T12:21:14Z</cp:lastPrinted>
  <dcterms:created xsi:type="dcterms:W3CDTF">2022-03-09T15:39:42Z</dcterms:created>
  <dcterms:modified xsi:type="dcterms:W3CDTF">2023-01-05T14:33:58Z</dcterms:modified>
  <cp:category/>
  <cp:version/>
  <cp:contentType/>
  <cp:contentStatus/>
</cp:coreProperties>
</file>