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/>
  <bookViews>
    <workbookView showHorizontalScroll="0" showVerticalScroll="0" showSheetTabs="0" xWindow="65416" yWindow="65416" windowWidth="29040" windowHeight="15720" tabRatio="500" activeTab="0"/>
  </bookViews>
  <sheets>
    <sheet name="Sheet1" sheetId="1" r:id="rId1"/>
  </sheets>
  <definedNames>
    <definedName name="_xlnm.Print_Area" localSheetId="0">'Sheet1'!$A$1:$N$65</definedName>
  </definedNames>
  <calcPr calcId="181029"/>
</workbook>
</file>

<file path=xl/sharedStrings.xml><?xml version="1.0" encoding="utf-8"?>
<sst xmlns="http://schemas.openxmlformats.org/spreadsheetml/2006/main" count="58" uniqueCount="53">
  <si>
    <t>ALEXANDRE AUGUSTO ROCHA SOARES</t>
  </si>
  <si>
    <t>ALINE MENEZES DE SOUZA</t>
  </si>
  <si>
    <t>CRISTINA MARIA ANDRADE DE MELO</t>
  </si>
  <si>
    <t>FLAVIO AUGUSTO BARRETO MEDRADO</t>
  </si>
  <si>
    <t>GABRIELLA MELO DE CARVALHO</t>
  </si>
  <si>
    <t>JÚLIO CÉSAR PEDROSA NASCIMENTO</t>
  </si>
  <si>
    <t>LÔRRANY LIMA VILANOVA</t>
  </si>
  <si>
    <t>MARCIO LEITE DE REZENDE</t>
  </si>
  <si>
    <t>MARCO ANTONIO PINHO DE FREITAS</t>
  </si>
  <si>
    <t>SIDNEY VASCONCELOS ANDRADE</t>
  </si>
  <si>
    <t>TATIANA PASSOS DE ARRUDA</t>
  </si>
  <si>
    <t>TOTAL:</t>
  </si>
  <si>
    <t>ALDO ALVES VASCONCELOS</t>
  </si>
  <si>
    <t>ANA PAULA MELO DE ALMEIDA SOBRAL</t>
  </si>
  <si>
    <t>BRENNO LUIZ RIBEIRO BARRETO</t>
  </si>
  <si>
    <t>BRUNO VIEIRA FERREIRA</t>
  </si>
  <si>
    <t>EDUARDO SILVEIRA GARCEZ</t>
  </si>
  <si>
    <t>EWERTON CORREA MELO</t>
  </si>
  <si>
    <t>FELIPE DE SOUZA SILVA</t>
  </si>
  <si>
    <t>MARIA DA PURIFICAÇÃO ANDRADE</t>
  </si>
  <si>
    <t>MAURICIO VIEIRA SAMPAIO</t>
  </si>
  <si>
    <t>PAULO COSTA ANDRADE</t>
  </si>
  <si>
    <t>ROGERIO TELES SANTOS</t>
  </si>
  <si>
    <t>GOVERNO DO ESTADO DE SERGIPE</t>
  </si>
  <si>
    <t>JUNTA COMERCIAL DO ESTADO DE SERGIPE</t>
  </si>
  <si>
    <t>RELAÇÃO NOMINAL DOS CONSELHEIROS DA JUCESE E SUAS RESPECTIVAS REMUNERAÇÕES</t>
  </si>
  <si>
    <t>JETONS À CIVIS</t>
  </si>
  <si>
    <t>JETONS À CONSELHEIROS</t>
  </si>
  <si>
    <t>VOGAIS</t>
  </si>
  <si>
    <t>EXERCÍCIO 2023</t>
  </si>
  <si>
    <t>JOCELDA ARAUJO SANTOS FONSECA</t>
  </si>
  <si>
    <t>NAYARA SIQUEIRA BRITO</t>
  </si>
  <si>
    <t>AROALDO SANTOS MELO</t>
  </si>
  <si>
    <t>GENILDO SOUZA CRUS</t>
  </si>
  <si>
    <t>HOANA CAROLINA ANDRADE ALMEIDA</t>
  </si>
  <si>
    <t xml:space="preserve">CELIO PEREIRA DANTAS </t>
  </si>
  <si>
    <t>FERNANDA AVILA FONTES DE CARVALHO</t>
  </si>
  <si>
    <t>FRANCISCO DE ASSIS BOAVENTURA</t>
  </si>
  <si>
    <t>GLEIDE SELMA SANTOS</t>
  </si>
  <si>
    <t>JOSÉ ARNALDO RODRIGUES FARIAS</t>
  </si>
  <si>
    <t>MARCO AURELIO PINHEIRO TARQUINIO</t>
  </si>
  <si>
    <t>PAULA REGINA RIBEIRO BARRETO</t>
  </si>
  <si>
    <t>RENAN NUNES TAVARES</t>
  </si>
  <si>
    <t>GENISSON CRUS DA SILVA</t>
  </si>
  <si>
    <t>MARIA AUXILIADORA SOBRAL FEITOSA</t>
  </si>
  <si>
    <t>SARAH MARIZE BIGI BATISTA</t>
  </si>
  <si>
    <t>SILVANE SANTOS AZEVEDO</t>
  </si>
  <si>
    <t>PEDRO GUILHERME SOUZA DE MENEZES FONTES</t>
  </si>
  <si>
    <t>ANSELMO BARBOSA OLIVEIRA</t>
  </si>
  <si>
    <t xml:space="preserve">JOSÉ ADERIO VILANOVA DE ARAUJO </t>
  </si>
  <si>
    <t xml:space="preserve">JOSÉ PAULO LEÃO VELOSO SILVA </t>
  </si>
  <si>
    <t>CRISTIANE TODESCHINI</t>
  </si>
  <si>
    <t>JOSÉ ANTÔNIO VENTURA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</si>
</sst>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Font="1"/>
    <xf numFmtId="164" fontId="2" fillId="0" borderId="0" xfId="0" applyNumberFormat="1" applyFont="1"/>
    <xf numFmtId="164" fontId="0" fillId="0" borderId="0" xfId="20" applyNumberFormat="1" applyFont="1" applyFill="1" applyBorder="1"/>
    <xf numFmtId="16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1</xdr:row>
      <xdr:rowOff>114300</xdr:rowOff>
    </xdr:from>
    <xdr:to>
      <xdr:col>6</xdr:col>
      <xdr:colOff>66675</xdr:colOff>
      <xdr:row>5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304800"/>
          <a:ext cx="122872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65"/>
  <sheetViews>
    <sheetView tabSelected="1" zoomScale="90" zoomScaleNormal="90" workbookViewId="0" topLeftCell="A6">
      <selection activeCell="A43" sqref="A43:M43"/>
    </sheetView>
  </sheetViews>
  <sheetFormatPr defaultColWidth="9.140625" defaultRowHeight="15"/>
  <cols>
    <col min="1" max="1" width="43.7109375" style="0" bestFit="1" customWidth="1"/>
    <col min="2" max="2" width="16.140625" style="0" customWidth="1"/>
    <col min="3" max="3" width="13.8515625" style="0" customWidth="1"/>
    <col min="4" max="4" width="13.8515625" style="0" bestFit="1" customWidth="1"/>
    <col min="5" max="9" width="12.57421875" style="0" bestFit="1" customWidth="1"/>
    <col min="10" max="10" width="12.8515625" style="0" customWidth="1"/>
    <col min="11" max="13" width="12.57421875" style="0" bestFit="1" customWidth="1"/>
  </cols>
  <sheetData>
    <row r="8" spans="1:13" ht="15.75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13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4" t="s">
        <v>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>
      <c r="A13" s="1" t="s">
        <v>28</v>
      </c>
      <c r="B13" s="2">
        <v>44927</v>
      </c>
      <c r="C13" s="2">
        <v>44958</v>
      </c>
      <c r="D13" s="2">
        <v>44986</v>
      </c>
      <c r="E13" s="2">
        <v>45017</v>
      </c>
      <c r="F13" s="2">
        <v>45047</v>
      </c>
      <c r="G13" s="2">
        <v>45078</v>
      </c>
      <c r="H13" s="2">
        <v>45108</v>
      </c>
      <c r="I13" s="2">
        <v>45139</v>
      </c>
      <c r="J13" s="2">
        <v>45170</v>
      </c>
      <c r="K13" s="2">
        <v>45200</v>
      </c>
      <c r="L13" s="2">
        <v>45231</v>
      </c>
      <c r="M13" s="2">
        <v>45261</v>
      </c>
    </row>
    <row r="14" spans="1:13" ht="15">
      <c r="A14" t="s">
        <v>0</v>
      </c>
      <c r="B14" s="5">
        <v>4734.3</v>
      </c>
      <c r="C14" s="5">
        <v>3829.36</v>
      </c>
      <c r="D14" s="3">
        <v>4356</v>
      </c>
      <c r="E14" s="5">
        <v>5373.28</v>
      </c>
      <c r="F14" s="5">
        <v>5435.65</v>
      </c>
      <c r="G14" s="5">
        <v>5485.81</v>
      </c>
      <c r="H14" s="5">
        <v>4538.7</v>
      </c>
      <c r="I14" s="5">
        <v>3568.04</v>
      </c>
      <c r="J14" s="5">
        <v>4636.26</v>
      </c>
      <c r="K14" s="5">
        <v>5209.8</v>
      </c>
      <c r="L14" s="5">
        <v>4734.54</v>
      </c>
      <c r="M14" s="5">
        <v>4250.4</v>
      </c>
    </row>
    <row r="15" spans="1:13" ht="15">
      <c r="A15" t="s">
        <v>1</v>
      </c>
      <c r="B15" s="5">
        <v>473.43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5">
      <c r="A16" t="s">
        <v>48</v>
      </c>
      <c r="B16" s="5">
        <v>0</v>
      </c>
      <c r="C16" s="5">
        <v>0</v>
      </c>
      <c r="D16" s="5">
        <v>0</v>
      </c>
      <c r="E16" s="5">
        <v>0</v>
      </c>
      <c r="F16" s="5">
        <v>2964.9</v>
      </c>
      <c r="G16" s="5">
        <v>5984.52</v>
      </c>
      <c r="H16" s="5">
        <v>6051.6</v>
      </c>
      <c r="I16" s="5">
        <v>5606.92</v>
      </c>
      <c r="J16" s="5">
        <v>6181.68</v>
      </c>
      <c r="K16" s="5">
        <v>6251.76</v>
      </c>
      <c r="L16" s="5">
        <v>6312.72</v>
      </c>
      <c r="M16" s="5">
        <v>5844.3</v>
      </c>
    </row>
    <row r="17" spans="1:13" ht="15">
      <c r="A17" t="s">
        <v>32</v>
      </c>
      <c r="B17" s="5">
        <v>0</v>
      </c>
      <c r="C17" s="5">
        <v>478.67</v>
      </c>
      <c r="D17" s="3">
        <v>484</v>
      </c>
      <c r="E17" s="5">
        <v>0</v>
      </c>
      <c r="F17" s="5">
        <v>988.3</v>
      </c>
      <c r="G17" s="5">
        <v>997.42</v>
      </c>
      <c r="H17" s="5">
        <v>1008.6</v>
      </c>
      <c r="I17" s="5">
        <v>1019.44</v>
      </c>
      <c r="J17" s="5">
        <v>1030.28</v>
      </c>
      <c r="K17" s="5">
        <v>520.98</v>
      </c>
      <c r="L17" s="5">
        <v>526.06</v>
      </c>
      <c r="M17" s="5">
        <v>531.3</v>
      </c>
    </row>
    <row r="18" spans="1:13" ht="15">
      <c r="A18" t="s">
        <v>51</v>
      </c>
      <c r="B18" s="5">
        <v>0</v>
      </c>
      <c r="C18" s="5">
        <v>0</v>
      </c>
      <c r="D18" s="3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3662.42</v>
      </c>
      <c r="M18" s="5">
        <v>4781.7</v>
      </c>
    </row>
    <row r="19" spans="1:13" ht="15">
      <c r="A19" t="s">
        <v>2</v>
      </c>
      <c r="B19" s="5">
        <v>3314.01</v>
      </c>
      <c r="C19" s="5">
        <v>3829.36</v>
      </c>
      <c r="D19" s="3">
        <v>3872</v>
      </c>
      <c r="E19" s="5">
        <v>4884.8</v>
      </c>
      <c r="F19" s="5">
        <v>4941.5</v>
      </c>
      <c r="G19" s="5">
        <v>4987.1</v>
      </c>
      <c r="H19" s="5">
        <v>4538.7</v>
      </c>
      <c r="I19" s="5">
        <v>3568.04</v>
      </c>
      <c r="J19" s="5">
        <v>4121.12</v>
      </c>
      <c r="K19" s="5">
        <v>4167.84</v>
      </c>
      <c r="L19" s="5">
        <v>4208.48</v>
      </c>
      <c r="M19" s="5">
        <v>3719.1</v>
      </c>
    </row>
    <row r="20" spans="1:13" ht="15">
      <c r="A20" t="s">
        <v>18</v>
      </c>
      <c r="B20" s="5">
        <v>0</v>
      </c>
      <c r="C20" s="5">
        <v>0</v>
      </c>
      <c r="D20" s="3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5844.3</v>
      </c>
    </row>
    <row r="21" spans="1:13" ht="15">
      <c r="A21" t="s">
        <v>3</v>
      </c>
      <c r="B21" s="5">
        <v>4260.87</v>
      </c>
      <c r="C21" s="5">
        <v>4308.03</v>
      </c>
      <c r="D21" s="3">
        <v>4356</v>
      </c>
      <c r="E21" s="5">
        <v>5373.28</v>
      </c>
      <c r="F21" s="5">
        <v>4941.5</v>
      </c>
      <c r="G21" s="5">
        <v>5485.81</v>
      </c>
      <c r="H21" s="5">
        <v>5043</v>
      </c>
      <c r="I21" s="5">
        <v>3568.04</v>
      </c>
      <c r="J21" s="5">
        <v>4636.26</v>
      </c>
      <c r="K21" s="5">
        <v>4688.82</v>
      </c>
      <c r="L21" s="5">
        <v>2104.24</v>
      </c>
      <c r="M21" s="5">
        <v>0</v>
      </c>
    </row>
    <row r="22" spans="1:13" ht="15">
      <c r="A22" t="s">
        <v>4</v>
      </c>
      <c r="B22" s="5">
        <v>473.43</v>
      </c>
      <c r="C22" s="5">
        <v>957.34</v>
      </c>
      <c r="D22" s="3">
        <v>968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15">
      <c r="A23" t="s">
        <v>33</v>
      </c>
      <c r="B23" s="5">
        <v>0</v>
      </c>
      <c r="C23" s="5">
        <v>0</v>
      </c>
      <c r="D23" s="3">
        <v>484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5">
      <c r="A24" t="s">
        <v>43</v>
      </c>
      <c r="B24" s="5">
        <v>0</v>
      </c>
      <c r="C24" s="5">
        <v>0</v>
      </c>
      <c r="D24" s="5">
        <v>0</v>
      </c>
      <c r="E24" s="5">
        <v>3907.84</v>
      </c>
      <c r="F24" s="5">
        <v>1482.45</v>
      </c>
      <c r="G24" s="5">
        <v>1994.84</v>
      </c>
      <c r="H24" s="5">
        <v>2017.2</v>
      </c>
      <c r="I24" s="5">
        <v>2548.6</v>
      </c>
      <c r="J24" s="5">
        <v>2060.56</v>
      </c>
      <c r="K24" s="5">
        <v>2083.92</v>
      </c>
      <c r="L24" s="5">
        <v>2104.24</v>
      </c>
      <c r="M24" s="5">
        <v>1593.9</v>
      </c>
    </row>
    <row r="25" spans="1:13" ht="15">
      <c r="A25" t="s">
        <v>34</v>
      </c>
      <c r="B25" s="5">
        <v>0</v>
      </c>
      <c r="C25" s="5">
        <v>0</v>
      </c>
      <c r="D25" s="3">
        <v>3872</v>
      </c>
      <c r="E25" s="5">
        <v>4884.8</v>
      </c>
      <c r="F25" s="5">
        <v>4941.5</v>
      </c>
      <c r="G25" s="5">
        <v>3989.68</v>
      </c>
      <c r="H25" s="5">
        <v>4538.7</v>
      </c>
      <c r="I25" s="5">
        <v>3058.32</v>
      </c>
      <c r="J25" s="5">
        <v>2575.7</v>
      </c>
      <c r="K25" s="5">
        <v>4167.84</v>
      </c>
      <c r="L25" s="5">
        <v>3682.42</v>
      </c>
      <c r="M25" s="5">
        <v>3187.8</v>
      </c>
    </row>
    <row r="26" spans="1:13" ht="15">
      <c r="A26" t="s">
        <v>30</v>
      </c>
      <c r="B26" s="5">
        <v>3787.44</v>
      </c>
      <c r="C26" s="5">
        <v>5265.37</v>
      </c>
      <c r="D26" s="3">
        <v>1936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5666.54</v>
      </c>
      <c r="K26" s="5">
        <v>5730.78</v>
      </c>
      <c r="L26" s="5">
        <v>5786.66</v>
      </c>
      <c r="M26" s="5">
        <v>5844.3</v>
      </c>
    </row>
    <row r="27" spans="1:13" ht="15">
      <c r="A27" t="s">
        <v>52</v>
      </c>
      <c r="B27" s="5">
        <v>0</v>
      </c>
      <c r="C27" s="5">
        <v>0</v>
      </c>
      <c r="D27" s="3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3662.42</v>
      </c>
      <c r="M27" s="5">
        <v>5844.3</v>
      </c>
    </row>
    <row r="28" spans="1:13" ht="15">
      <c r="A28" t="s">
        <v>50</v>
      </c>
      <c r="B28" s="5">
        <v>0</v>
      </c>
      <c r="C28" s="5">
        <v>0</v>
      </c>
      <c r="D28" s="3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4167.84</v>
      </c>
      <c r="L28" s="5">
        <v>4734.54</v>
      </c>
      <c r="M28" s="5">
        <v>4781.7</v>
      </c>
    </row>
    <row r="29" spans="1:13" ht="15">
      <c r="A29" t="s">
        <v>5</v>
      </c>
      <c r="B29" s="5">
        <v>946.86</v>
      </c>
      <c r="C29" s="5">
        <v>957.34</v>
      </c>
      <c r="D29" s="3">
        <v>968</v>
      </c>
      <c r="E29" s="5">
        <v>1953.92</v>
      </c>
      <c r="F29" s="5">
        <v>1976.6</v>
      </c>
      <c r="G29" s="5">
        <v>1994.84</v>
      </c>
      <c r="H29" s="5">
        <v>1512.9</v>
      </c>
      <c r="I29" s="5">
        <v>1019.44</v>
      </c>
      <c r="J29" s="5">
        <v>1545.42</v>
      </c>
      <c r="K29" s="5">
        <v>1562.94</v>
      </c>
      <c r="L29" s="5">
        <v>1052.12</v>
      </c>
      <c r="M29" s="5">
        <v>1062.6</v>
      </c>
    </row>
    <row r="30" spans="1:13" ht="15">
      <c r="A30" t="s">
        <v>6</v>
      </c>
      <c r="B30" s="5">
        <v>473.43</v>
      </c>
      <c r="C30" s="5">
        <v>0</v>
      </c>
      <c r="D30" s="3">
        <v>484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5">
      <c r="A31" t="s">
        <v>7</v>
      </c>
      <c r="B31" s="5">
        <v>3787.44</v>
      </c>
      <c r="C31" s="5">
        <v>3829.36</v>
      </c>
      <c r="D31" s="3">
        <v>4840</v>
      </c>
      <c r="E31" s="5">
        <v>3907.84</v>
      </c>
      <c r="F31" s="5">
        <v>4941.5</v>
      </c>
      <c r="G31" s="5">
        <v>2493.55</v>
      </c>
      <c r="H31" s="5">
        <v>3530.1</v>
      </c>
      <c r="I31" s="5">
        <v>3568.04</v>
      </c>
      <c r="J31" s="5">
        <v>4636.26</v>
      </c>
      <c r="K31" s="5">
        <v>5209.8</v>
      </c>
      <c r="L31" s="5">
        <v>4734.54</v>
      </c>
      <c r="M31" s="5">
        <v>5313</v>
      </c>
    </row>
    <row r="32" spans="1:13" ht="15">
      <c r="A32" t="s">
        <v>8</v>
      </c>
      <c r="B32" s="5">
        <v>4734.3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/>
    </row>
    <row r="33" spans="1:13" ht="15">
      <c r="A33" t="s">
        <v>44</v>
      </c>
      <c r="B33" s="5">
        <v>0</v>
      </c>
      <c r="C33" s="5">
        <v>0</v>
      </c>
      <c r="D33" s="5">
        <v>0</v>
      </c>
      <c r="E33" s="5">
        <v>4884.8</v>
      </c>
      <c r="F33" s="5">
        <v>5929.8</v>
      </c>
      <c r="G33" s="5">
        <v>5984.52</v>
      </c>
      <c r="H33" s="5">
        <v>6051.6</v>
      </c>
      <c r="I33" s="5">
        <v>5606.92</v>
      </c>
      <c r="J33" s="5">
        <v>6181.68</v>
      </c>
      <c r="K33" s="5">
        <v>6251.76</v>
      </c>
      <c r="L33" s="5">
        <v>6312.72</v>
      </c>
      <c r="M33" s="5">
        <v>5844.3</v>
      </c>
    </row>
    <row r="34" spans="1:13" ht="15">
      <c r="A34" t="s">
        <v>31</v>
      </c>
      <c r="B34" s="5">
        <v>3787.44</v>
      </c>
      <c r="C34" s="5">
        <v>4786.7</v>
      </c>
      <c r="D34" s="3">
        <v>5808</v>
      </c>
      <c r="E34" s="5">
        <v>5861.76</v>
      </c>
      <c r="F34" s="5">
        <v>5929.8</v>
      </c>
      <c r="G34" s="5">
        <v>5984.52</v>
      </c>
      <c r="H34" s="5">
        <v>6051.6</v>
      </c>
      <c r="I34" s="5">
        <v>5606.92</v>
      </c>
      <c r="J34" s="5">
        <v>5666.54</v>
      </c>
      <c r="K34" s="5">
        <v>5730.78</v>
      </c>
      <c r="L34" s="5">
        <v>5786.66</v>
      </c>
      <c r="M34" s="5">
        <v>5844.3</v>
      </c>
    </row>
    <row r="35" spans="1:13" ht="15">
      <c r="A35" t="s">
        <v>41</v>
      </c>
      <c r="B35" s="5">
        <v>0</v>
      </c>
      <c r="C35" s="5">
        <v>0</v>
      </c>
      <c r="D35" s="3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5313</v>
      </c>
    </row>
    <row r="36" spans="1:13" ht="15">
      <c r="A36" t="s">
        <v>21</v>
      </c>
      <c r="B36" s="5">
        <v>0</v>
      </c>
      <c r="C36" s="5">
        <v>0</v>
      </c>
      <c r="D36" s="3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5844.3</v>
      </c>
    </row>
    <row r="37" spans="1:13" ht="15">
      <c r="A37" t="s">
        <v>47</v>
      </c>
      <c r="B37" s="5">
        <v>0</v>
      </c>
      <c r="C37" s="5">
        <v>0</v>
      </c>
      <c r="D37" s="9">
        <v>0</v>
      </c>
      <c r="E37" s="5">
        <v>0</v>
      </c>
      <c r="F37" s="5">
        <v>494.15</v>
      </c>
      <c r="G37" s="5">
        <v>498.71</v>
      </c>
      <c r="H37" s="10">
        <v>504.3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5">
      <c r="A38" t="s">
        <v>45</v>
      </c>
      <c r="B38" s="5">
        <v>0</v>
      </c>
      <c r="C38" s="5">
        <v>0</v>
      </c>
      <c r="D38" s="5">
        <v>0</v>
      </c>
      <c r="E38" s="5">
        <v>488.48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5">
      <c r="A39" t="s">
        <v>9</v>
      </c>
      <c r="B39" s="5">
        <v>5207.73</v>
      </c>
      <c r="C39" s="5">
        <v>4308.03</v>
      </c>
      <c r="D39" s="3">
        <v>4840</v>
      </c>
      <c r="E39" s="5">
        <v>488.48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5">
      <c r="A40" t="s">
        <v>46</v>
      </c>
      <c r="B40" s="5">
        <v>0</v>
      </c>
      <c r="C40" s="5">
        <v>0</v>
      </c>
      <c r="D40" s="5">
        <v>0</v>
      </c>
      <c r="E40" s="5">
        <v>976.96</v>
      </c>
      <c r="F40" s="5">
        <v>494.15</v>
      </c>
      <c r="G40" s="5">
        <v>498.71</v>
      </c>
      <c r="H40" s="10">
        <v>504.3</v>
      </c>
      <c r="I40" s="5">
        <v>509.72</v>
      </c>
      <c r="J40" s="5">
        <v>0</v>
      </c>
      <c r="K40" s="5">
        <v>0</v>
      </c>
      <c r="L40" s="5">
        <v>0</v>
      </c>
      <c r="M40" s="5">
        <v>0</v>
      </c>
    </row>
    <row r="41" spans="1:13" ht="15">
      <c r="A41" t="s">
        <v>10</v>
      </c>
      <c r="B41" s="5">
        <v>4260.87</v>
      </c>
      <c r="C41" s="5">
        <v>3829.36</v>
      </c>
      <c r="D41" s="3">
        <v>4840</v>
      </c>
      <c r="E41" s="5">
        <v>4396.32</v>
      </c>
      <c r="F41" s="5">
        <v>4447.35</v>
      </c>
      <c r="G41" s="5">
        <v>5485.81</v>
      </c>
      <c r="H41" s="5">
        <v>5547.3</v>
      </c>
      <c r="I41" s="5">
        <v>3568.04</v>
      </c>
      <c r="J41" s="5">
        <v>4636.26</v>
      </c>
      <c r="K41" s="5">
        <v>0</v>
      </c>
      <c r="L41" s="5">
        <v>0</v>
      </c>
      <c r="M41" s="5">
        <v>0</v>
      </c>
    </row>
    <row r="42" spans="1:13" ht="15">
      <c r="A42" t="s">
        <v>11</v>
      </c>
      <c r="B42" s="8">
        <f aca="true" t="shared" si="0" ref="B42:G42">SUM(B14:B41)</f>
        <v>40241.549999999996</v>
      </c>
      <c r="C42" s="8">
        <f t="shared" si="0"/>
        <v>36378.92</v>
      </c>
      <c r="D42" s="4">
        <f t="shared" si="0"/>
        <v>42108</v>
      </c>
      <c r="E42" s="6">
        <f t="shared" si="0"/>
        <v>47382.560000000005</v>
      </c>
      <c r="F42" s="6">
        <f t="shared" si="0"/>
        <v>49909.15</v>
      </c>
      <c r="G42" s="6">
        <f t="shared" si="0"/>
        <v>51865.84000000001</v>
      </c>
      <c r="H42" s="6">
        <f>SUM(H14:H41)</f>
        <v>51438.600000000006</v>
      </c>
      <c r="I42" s="6">
        <f>SUM(I14:I41)</f>
        <v>42816.479999999996</v>
      </c>
      <c r="J42" s="6">
        <f>SUM(J14:J41)</f>
        <v>53574.560000000005</v>
      </c>
      <c r="K42" s="6">
        <f>SUM(K14:K41)</f>
        <v>55744.86000000001</v>
      </c>
      <c r="L42" s="6">
        <f>SUM(L14:L41)</f>
        <v>59404.78</v>
      </c>
      <c r="M42" s="6">
        <f>SUM(M14:M41)</f>
        <v>75444.6</v>
      </c>
    </row>
    <row r="43" spans="1:13" ht="15.75">
      <c r="A43" s="11" t="s">
        <v>27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" t="s">
        <v>28</v>
      </c>
      <c r="B44" s="2">
        <v>44927</v>
      </c>
      <c r="C44" s="2">
        <v>44958</v>
      </c>
      <c r="D44" s="2">
        <v>44986</v>
      </c>
      <c r="E44" s="2">
        <v>45017</v>
      </c>
      <c r="F44" s="2">
        <v>45047</v>
      </c>
      <c r="G44" s="2">
        <v>45078</v>
      </c>
      <c r="H44" s="2">
        <v>45108</v>
      </c>
      <c r="I44" s="2">
        <v>45139</v>
      </c>
      <c r="J44" s="2">
        <v>45170</v>
      </c>
      <c r="K44" s="2">
        <v>45200</v>
      </c>
      <c r="L44" s="2">
        <v>45231</v>
      </c>
      <c r="M44" s="2">
        <v>45261</v>
      </c>
    </row>
    <row r="45" spans="1:13" ht="15">
      <c r="A45" t="s">
        <v>12</v>
      </c>
      <c r="B45" s="5">
        <v>4734.3</v>
      </c>
      <c r="C45" s="5">
        <v>4308.03</v>
      </c>
      <c r="D45" s="3">
        <v>4840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ht="15">
      <c r="A46" s="7" t="s">
        <v>13</v>
      </c>
      <c r="B46" s="5">
        <v>5207.73</v>
      </c>
      <c r="C46" s="5">
        <v>4308.03</v>
      </c>
      <c r="D46" s="3">
        <v>4840</v>
      </c>
      <c r="E46" s="5">
        <v>488.48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5">
      <c r="A47" t="s">
        <v>14</v>
      </c>
      <c r="B47" s="5">
        <v>4734.3</v>
      </c>
      <c r="C47" s="5">
        <v>4308.03</v>
      </c>
      <c r="D47" s="3">
        <v>4840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ht="15">
      <c r="A48" t="s">
        <v>15</v>
      </c>
      <c r="B48" s="5">
        <v>5207.73</v>
      </c>
      <c r="C48" s="5">
        <v>4308.03</v>
      </c>
      <c r="D48" s="3">
        <v>4840</v>
      </c>
      <c r="E48" s="5">
        <v>5861.76</v>
      </c>
      <c r="F48" s="5">
        <v>5929.8</v>
      </c>
      <c r="G48" s="5">
        <v>5984.52</v>
      </c>
      <c r="H48" s="5">
        <v>6051.6</v>
      </c>
      <c r="I48" s="5">
        <v>5606.92</v>
      </c>
      <c r="J48" s="5">
        <v>6181.68</v>
      </c>
      <c r="K48" s="5">
        <v>6251.76</v>
      </c>
      <c r="L48" s="5">
        <v>5786.66</v>
      </c>
      <c r="M48" s="5">
        <v>5844.3</v>
      </c>
    </row>
    <row r="49" spans="1:13" ht="15">
      <c r="A49" t="s">
        <v>35</v>
      </c>
      <c r="B49" s="5">
        <v>0</v>
      </c>
      <c r="C49" s="5">
        <v>0</v>
      </c>
      <c r="D49" s="5">
        <v>0</v>
      </c>
      <c r="E49" s="5">
        <v>5373.28</v>
      </c>
      <c r="F49" s="5">
        <v>5929.8</v>
      </c>
      <c r="G49" s="5">
        <v>5984.52</v>
      </c>
      <c r="H49" s="5">
        <v>6051.6</v>
      </c>
      <c r="I49" s="5">
        <v>5606.92</v>
      </c>
      <c r="J49" s="5">
        <v>6181.68</v>
      </c>
      <c r="K49" s="5">
        <v>6251.76</v>
      </c>
      <c r="L49" s="5">
        <v>6312.72</v>
      </c>
      <c r="M49" s="5">
        <v>5844.3</v>
      </c>
    </row>
    <row r="50" spans="1:13" ht="15">
      <c r="A50" t="s">
        <v>16</v>
      </c>
      <c r="B50" s="5">
        <v>4734.3</v>
      </c>
      <c r="C50" s="5">
        <v>4308.03</v>
      </c>
      <c r="D50" s="3">
        <v>4840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15">
      <c r="A51" t="s">
        <v>17</v>
      </c>
      <c r="B51" s="5">
        <v>5207.73</v>
      </c>
      <c r="C51" s="5">
        <v>4308.03</v>
      </c>
      <c r="D51" s="3">
        <v>4840</v>
      </c>
      <c r="E51" s="5">
        <v>488.48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ht="15">
      <c r="A52" t="s">
        <v>18</v>
      </c>
      <c r="B52" s="5">
        <v>5207.73</v>
      </c>
      <c r="C52" s="5">
        <v>4308.03</v>
      </c>
      <c r="D52" s="3">
        <v>4840</v>
      </c>
      <c r="E52" s="5">
        <v>5861.76</v>
      </c>
      <c r="F52" s="5">
        <v>5929.8</v>
      </c>
      <c r="G52" s="5">
        <v>5984.52</v>
      </c>
      <c r="H52" s="5">
        <v>6051.6</v>
      </c>
      <c r="I52" s="5">
        <v>5606.92</v>
      </c>
      <c r="J52" s="5">
        <v>6181.68</v>
      </c>
      <c r="K52" s="5">
        <v>6251.76</v>
      </c>
      <c r="L52" s="5">
        <v>6312.72</v>
      </c>
      <c r="M52" s="5">
        <v>0</v>
      </c>
    </row>
    <row r="53" spans="1:13" ht="15">
      <c r="A53" t="s">
        <v>36</v>
      </c>
      <c r="B53" s="5">
        <v>0</v>
      </c>
      <c r="C53" s="5">
        <v>0</v>
      </c>
      <c r="D53" s="5">
        <v>0</v>
      </c>
      <c r="E53" s="5">
        <v>5373.28</v>
      </c>
      <c r="F53" s="5">
        <v>5929.8</v>
      </c>
      <c r="G53" s="5">
        <v>5984.52</v>
      </c>
      <c r="H53" s="5">
        <v>6051.6</v>
      </c>
      <c r="I53" s="5">
        <v>5606.92</v>
      </c>
      <c r="J53" s="5">
        <v>6181.68</v>
      </c>
      <c r="K53" s="5">
        <v>6251.76</v>
      </c>
      <c r="L53" s="5">
        <v>6312.72</v>
      </c>
      <c r="M53" s="5">
        <v>5844.3</v>
      </c>
    </row>
    <row r="54" spans="1:13" ht="15">
      <c r="A54" t="s">
        <v>37</v>
      </c>
      <c r="B54" s="5">
        <v>0</v>
      </c>
      <c r="C54" s="5">
        <v>0</v>
      </c>
      <c r="D54" s="5">
        <v>0</v>
      </c>
      <c r="E54" s="5">
        <v>4884.8</v>
      </c>
      <c r="F54" s="5">
        <v>5929.8</v>
      </c>
      <c r="G54" s="5">
        <v>5984.52</v>
      </c>
      <c r="H54" s="5">
        <v>6051.6</v>
      </c>
      <c r="I54" s="5">
        <v>5606.92</v>
      </c>
      <c r="J54" s="5">
        <v>6181.68</v>
      </c>
      <c r="K54" s="5">
        <v>6251.76</v>
      </c>
      <c r="L54" s="5">
        <v>2104.24</v>
      </c>
      <c r="M54" s="5">
        <v>0</v>
      </c>
    </row>
    <row r="55" spans="1:13" ht="15">
      <c r="A55" t="s">
        <v>38</v>
      </c>
      <c r="B55" s="5">
        <v>0</v>
      </c>
      <c r="C55" s="5">
        <v>0</v>
      </c>
      <c r="D55" s="5">
        <v>0</v>
      </c>
      <c r="E55" s="5">
        <v>1465.44</v>
      </c>
      <c r="F55" s="5">
        <v>1482.45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ht="15">
      <c r="A56" t="s">
        <v>49</v>
      </c>
      <c r="B56" s="5">
        <v>0</v>
      </c>
      <c r="C56" s="5">
        <v>0</v>
      </c>
      <c r="D56" s="5">
        <v>0</v>
      </c>
      <c r="E56" s="5">
        <v>0</v>
      </c>
      <c r="F56" s="5">
        <v>982.63</v>
      </c>
      <c r="G56" s="5">
        <v>0</v>
      </c>
      <c r="H56" s="5">
        <v>0</v>
      </c>
      <c r="I56" s="5">
        <v>509.72</v>
      </c>
      <c r="J56" s="5">
        <v>0</v>
      </c>
      <c r="K56" s="5">
        <v>0</v>
      </c>
      <c r="L56" s="5">
        <v>0</v>
      </c>
      <c r="M56" s="5">
        <v>0</v>
      </c>
    </row>
    <row r="57" spans="1:13" ht="15">
      <c r="A57" t="s">
        <v>39</v>
      </c>
      <c r="B57" s="5">
        <v>0</v>
      </c>
      <c r="C57" s="5">
        <v>0</v>
      </c>
      <c r="D57" s="5">
        <v>0</v>
      </c>
      <c r="E57" s="5">
        <v>4396.32</v>
      </c>
      <c r="F57" s="5">
        <v>5929.8</v>
      </c>
      <c r="G57" s="5">
        <v>5984.52</v>
      </c>
      <c r="H57" s="5">
        <v>6051.6</v>
      </c>
      <c r="I57" s="5">
        <v>5606.92</v>
      </c>
      <c r="J57" s="5">
        <v>5666.54</v>
      </c>
      <c r="K57" s="5">
        <v>6251.76</v>
      </c>
      <c r="L57" s="5">
        <v>6312.72</v>
      </c>
      <c r="M57" s="5">
        <v>5844.3</v>
      </c>
    </row>
    <row r="58" spans="1:13" ht="15">
      <c r="A58" t="s">
        <v>40</v>
      </c>
      <c r="B58" s="5">
        <v>0</v>
      </c>
      <c r="C58" s="5">
        <v>0</v>
      </c>
      <c r="D58" s="5">
        <v>0</v>
      </c>
      <c r="E58" s="5">
        <v>2930.88</v>
      </c>
      <c r="F58" s="5">
        <v>3953.2</v>
      </c>
      <c r="G58" s="5">
        <v>5984.52</v>
      </c>
      <c r="H58" s="5">
        <v>6051.6</v>
      </c>
      <c r="I58" s="5">
        <v>5097.2</v>
      </c>
      <c r="J58" s="5">
        <v>5666.54</v>
      </c>
      <c r="K58" s="5">
        <v>6251.76</v>
      </c>
      <c r="L58" s="5">
        <v>6312.72</v>
      </c>
      <c r="M58" s="5">
        <v>5313</v>
      </c>
    </row>
    <row r="59" spans="1:13" ht="15">
      <c r="A59" t="s">
        <v>41</v>
      </c>
      <c r="B59" s="5">
        <v>0</v>
      </c>
      <c r="C59" s="5">
        <v>0</v>
      </c>
      <c r="D59" s="5">
        <v>0</v>
      </c>
      <c r="E59" s="5">
        <v>5861.76</v>
      </c>
      <c r="F59" s="5">
        <v>5929.8</v>
      </c>
      <c r="G59" s="5">
        <v>5984.52</v>
      </c>
      <c r="H59" s="5">
        <v>6051.6</v>
      </c>
      <c r="I59" s="5">
        <v>5606.92</v>
      </c>
      <c r="J59" s="5">
        <v>5666.54</v>
      </c>
      <c r="K59" s="5">
        <v>6251.76</v>
      </c>
      <c r="L59" s="5">
        <v>6312.72</v>
      </c>
      <c r="M59" s="5">
        <v>0</v>
      </c>
    </row>
    <row r="60" spans="1:13" ht="15">
      <c r="A60" t="s">
        <v>19</v>
      </c>
      <c r="B60" s="5">
        <v>4734.3</v>
      </c>
      <c r="C60" s="5">
        <v>3829.36</v>
      </c>
      <c r="D60" s="3">
        <v>5324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5">
      <c r="A61" t="s">
        <v>20</v>
      </c>
      <c r="B61" s="5">
        <v>4734.3</v>
      </c>
      <c r="C61" s="5">
        <v>4308.03</v>
      </c>
      <c r="D61" s="3">
        <v>4840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5">
      <c r="A62" t="s">
        <v>21</v>
      </c>
      <c r="B62" s="5">
        <v>5207.73</v>
      </c>
      <c r="C62" s="5">
        <v>4308.03</v>
      </c>
      <c r="D62" s="3">
        <v>4840</v>
      </c>
      <c r="E62" s="5">
        <v>488.48</v>
      </c>
      <c r="F62" s="5">
        <v>2964.9</v>
      </c>
      <c r="G62" s="5">
        <v>5984.52</v>
      </c>
      <c r="H62" s="5">
        <v>6051.6</v>
      </c>
      <c r="I62" s="5">
        <v>5606.92</v>
      </c>
      <c r="J62" s="5">
        <v>6181.68</v>
      </c>
      <c r="K62" s="5">
        <v>6251.76</v>
      </c>
      <c r="L62" s="5">
        <v>6312.72</v>
      </c>
      <c r="M62" s="5">
        <v>0</v>
      </c>
    </row>
    <row r="63" spans="1:13" ht="15">
      <c r="A63" t="s">
        <v>42</v>
      </c>
      <c r="B63" s="5">
        <v>0</v>
      </c>
      <c r="C63" s="5">
        <v>0</v>
      </c>
      <c r="D63" s="5">
        <v>0</v>
      </c>
      <c r="E63" s="5">
        <v>4396.32</v>
      </c>
      <c r="F63" s="5">
        <v>5929.8</v>
      </c>
      <c r="G63" s="5">
        <v>5984.52</v>
      </c>
      <c r="H63" s="5">
        <v>6051.6</v>
      </c>
      <c r="I63" s="5">
        <v>5097.2</v>
      </c>
      <c r="J63" s="5">
        <v>5666.54</v>
      </c>
      <c r="K63" s="5">
        <v>5209.8</v>
      </c>
      <c r="L63" s="5">
        <v>5786.66</v>
      </c>
      <c r="M63" s="5">
        <v>5844.3</v>
      </c>
    </row>
    <row r="64" spans="1:13" ht="15">
      <c r="A64" t="s">
        <v>22</v>
      </c>
      <c r="B64" s="5">
        <v>4734.3</v>
      </c>
      <c r="C64" s="5">
        <v>4308.03</v>
      </c>
      <c r="D64" s="3">
        <v>5324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ht="15">
      <c r="A65" t="s">
        <v>11</v>
      </c>
      <c r="B65" s="8">
        <f aca="true" t="shared" si="1" ref="B65:G65">SUM(B45:B64)</f>
        <v>54444.45</v>
      </c>
      <c r="C65" s="8">
        <f t="shared" si="1"/>
        <v>46909.65999999999</v>
      </c>
      <c r="D65" s="4">
        <f t="shared" si="1"/>
        <v>54208</v>
      </c>
      <c r="E65" s="6">
        <f t="shared" si="1"/>
        <v>47871.04</v>
      </c>
      <c r="F65" s="6">
        <f t="shared" si="1"/>
        <v>56821.58000000001</v>
      </c>
      <c r="G65" s="6">
        <f t="shared" si="1"/>
        <v>59845.20000000001</v>
      </c>
      <c r="H65" s="6">
        <f>SUM(H45:H64)</f>
        <v>60515.99999999999</v>
      </c>
      <c r="I65" s="6">
        <f>SUM(I45:I64)</f>
        <v>55559.47999999999</v>
      </c>
      <c r="J65" s="6">
        <f>SUM(J45:J64)</f>
        <v>59756.240000000005</v>
      </c>
      <c r="K65" s="6">
        <f>SUM(K45:K64)</f>
        <v>61475.640000000014</v>
      </c>
      <c r="L65" s="6">
        <f>SUM(L45:L64)</f>
        <v>57866.600000000006</v>
      </c>
      <c r="M65" s="6">
        <f>SUM(M45:M64)</f>
        <v>34534.5</v>
      </c>
    </row>
  </sheetData>
  <mergeCells count="6">
    <mergeCell ref="A43:M43"/>
    <mergeCell ref="A8:M8"/>
    <mergeCell ref="A9:M9"/>
    <mergeCell ref="A10:M10"/>
    <mergeCell ref="A11:M11"/>
    <mergeCell ref="A12:M12"/>
  </mergeCells>
  <printOptions/>
  <pageMargins left="0.25" right="0.25" top="0.75" bottom="0.75" header="0.3" footer="0.3"/>
  <pageSetup horizontalDpi="600" verticalDpi="600" orientation="portrait" paperSize="9" scale="48" r:id="rId2"/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Pedrosa Nascimento</dc:creator>
  <cp:keywords/>
  <dc:description/>
  <cp:lastModifiedBy>Giovanna Pereira Silva</cp:lastModifiedBy>
  <cp:lastPrinted>2023-11-10T13:17:09Z</cp:lastPrinted>
  <dcterms:created xsi:type="dcterms:W3CDTF">2022-03-09T15:39:42Z</dcterms:created>
  <dcterms:modified xsi:type="dcterms:W3CDTF">2024-01-18T13:45:56Z</dcterms:modified>
  <cp:category/>
  <cp:version/>
  <cp:contentType/>
  <cp:contentStatus/>
</cp:coreProperties>
</file>